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amica\Google Drive\ANNEE 2026\2026-05-16 VIDE GRENIER\"/>
    </mc:Choice>
  </mc:AlternateContent>
  <xr:revisionPtr revIDLastSave="0" documentId="13_ncr:1_{F6B27EEE-4F6B-4785-95E5-9BAEFF81116D}" xr6:coauthVersionLast="47" xr6:coauthVersionMax="47" xr10:uidLastSave="{00000000-0000-0000-0000-000000000000}"/>
  <bookViews>
    <workbookView xWindow="-120" yWindow="-120" windowWidth="23175" windowHeight="13740" xr2:uid="{00000000-000D-0000-FFFF-FFFF00000000}"/>
  </bookViews>
  <sheets>
    <sheet name="2024" sheetId="1" r:id="rId1"/>
    <sheet name="Feuil1" sheetId="2" r:id="rId2"/>
  </sheets>
  <definedNames>
    <definedName name="_xlnm.Print_Area" localSheetId="0">'2024'!$A$1:$AA$100</definedName>
  </definedNames>
  <calcPr calcId="191029"/>
  <extLst>
    <ext uri="GoogleSheetsCustomDataVersion2">
      <go:sheetsCustomData xmlns:go="http://customooxmlschemas.google.com/" r:id="rId6" roundtripDataChecksum="j6IpleqthfRb+HxPavPf+qo/T38u/ePbhavIso7+8fM="/>
    </ext>
  </extLst>
</workbook>
</file>

<file path=xl/calcChain.xml><?xml version="1.0" encoding="utf-8"?>
<calcChain xmlns="http://schemas.openxmlformats.org/spreadsheetml/2006/main">
  <c r="N13" i="1" l="1"/>
  <c r="C71" i="1" s="1"/>
</calcChain>
</file>

<file path=xl/sharedStrings.xml><?xml version="1.0" encoding="utf-8"?>
<sst xmlns="http://schemas.openxmlformats.org/spreadsheetml/2006/main" count="224" uniqueCount="125">
  <si>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</si>
  <si>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</si>
  <si>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</si>
  <si>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</si>
  <si>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</si>
  <si>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</si>
  <si>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</si>
  <si>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</si>
  <si>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</si>
  <si>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</si>
  <si>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FILIPIC Patrick</t>
  </si>
  <si>
    <t>NE PAS DONNER</t>
  </si>
  <si>
    <t>ALLEE A</t>
  </si>
  <si>
    <t>ALLEE A - ALLEE A - ALLEE A -ALLEE A-ALLEE A</t>
  </si>
  <si>
    <t>ALLEE B   -  ALLEE B   -  ALLEE B   -  ALLEE B  -  ALLEE B  -  ALLEE B -</t>
  </si>
  <si>
    <t>ARNOUT Francis</t>
  </si>
  <si>
    <t>BASTIDE Eliette</t>
  </si>
  <si>
    <t>VERRIER Daniel</t>
  </si>
  <si>
    <t>FIANDESIO Line</t>
  </si>
  <si>
    <t>PROVENZANO Nathalie</t>
  </si>
  <si>
    <t>PELISSIER Sandrine</t>
  </si>
  <si>
    <t>RUIZ François</t>
  </si>
  <si>
    <t>MAUDRUX Jean Philippe</t>
  </si>
  <si>
    <t>JEANNE Raymond</t>
  </si>
  <si>
    <t>GLEIZON Kathia</t>
  </si>
  <si>
    <t>MULE Jean Pierre</t>
  </si>
  <si>
    <t>ALLEE D</t>
  </si>
  <si>
    <t>DUL Josiane</t>
  </si>
  <si>
    <t>COUSTON Odile</t>
  </si>
  <si>
    <t>LIVERNOIS Christelle</t>
  </si>
  <si>
    <t>NYS Francine</t>
  </si>
  <si>
    <t>EL AISSAOUI Jalila</t>
  </si>
  <si>
    <t>DUPERRIER Odile</t>
  </si>
  <si>
    <t>TINLAND Sophie</t>
  </si>
  <si>
    <t>DAVIET Danielle</t>
  </si>
  <si>
    <t>GUERREIRO Célia</t>
  </si>
  <si>
    <t>MITTET Charles</t>
  </si>
  <si>
    <t>XAVIER Dorothée</t>
  </si>
  <si>
    <t>THIMONIER Guy</t>
  </si>
  <si>
    <t xml:space="preserve">JACOB Françoise </t>
  </si>
  <si>
    <r>
      <rPr>
        <b/>
        <sz val="10"/>
        <color rgb="FFFF0000"/>
        <rFont val="Arial Black"/>
      </rPr>
      <t>AR</t>
    </r>
    <r>
      <rPr>
        <b/>
        <sz val="10"/>
        <color rgb="FFFF0000"/>
        <rFont val="Arial Black"/>
      </rPr>
      <t>ARBRE NE PAS DONNER</t>
    </r>
  </si>
  <si>
    <t>PERRIAULT Josette</t>
  </si>
  <si>
    <t>SERANO Marie paule</t>
  </si>
  <si>
    <t>MERAIHI Christiane</t>
  </si>
  <si>
    <t>DROUIN Marinette</t>
  </si>
  <si>
    <t>DUMAS Catherine</t>
  </si>
  <si>
    <t>ALLARD Jean Pierre</t>
  </si>
  <si>
    <t xml:space="preserve">BODIER Christine </t>
  </si>
  <si>
    <t>CROCHET Angélique</t>
  </si>
  <si>
    <t>LALLOUM LILIANE</t>
  </si>
  <si>
    <t>SEVERO Andrée</t>
  </si>
  <si>
    <t>VILLANUEVA YVES</t>
  </si>
  <si>
    <t>MARI Philippe</t>
  </si>
  <si>
    <t>DEBUT Zoulikha</t>
  </si>
  <si>
    <t>CARNAVELI Anna</t>
  </si>
  <si>
    <t xml:space="preserve">ALLEE C </t>
  </si>
  <si>
    <t>PASSAGE</t>
  </si>
  <si>
    <t>ARBRE NE PAS DONNER</t>
  </si>
  <si>
    <t>PEPE Claudette</t>
  </si>
  <si>
    <t>DIAS Monique</t>
  </si>
  <si>
    <t>RYCKMAN Christophe</t>
  </si>
  <si>
    <t>RABINEAU Serge</t>
  </si>
  <si>
    <t>DARDILLAC Daniel</t>
  </si>
  <si>
    <t>CAUSSE Michèle</t>
  </si>
  <si>
    <t>GUTMACHER Simone</t>
  </si>
  <si>
    <t>PIERRE-BES Véronique</t>
  </si>
  <si>
    <t>LE PIGOCHER Patrick</t>
  </si>
  <si>
    <t>VALLIN Guy</t>
  </si>
  <si>
    <t>CLAUDON Marie-Noelle</t>
  </si>
  <si>
    <t>BRUNEAU Monique</t>
  </si>
  <si>
    <t>MARTEEL Murielle</t>
  </si>
  <si>
    <t>BOURAT Alain</t>
  </si>
  <si>
    <t>MEJEAN Michel</t>
  </si>
  <si>
    <t>LAMIA Myriam</t>
  </si>
  <si>
    <t>PETRI Martine</t>
  </si>
  <si>
    <t>PELLICANO Nathalie</t>
  </si>
  <si>
    <t>NBRE DE PLACES</t>
  </si>
  <si>
    <t>FAORO Patricia</t>
  </si>
  <si>
    <t>MERMET Eliane</t>
  </si>
  <si>
    <t>LEMASSON Agnès</t>
  </si>
  <si>
    <t>TOURNAIRE Catherine</t>
  </si>
  <si>
    <t>BONIFACE Christine</t>
  </si>
  <si>
    <t>BORIE Alain</t>
  </si>
  <si>
    <t>DELEUZE Michèle</t>
  </si>
  <si>
    <t xml:space="preserve">CENTRE COMMERCIAL LE TRIDENT </t>
  </si>
  <si>
    <t>acces pompiers</t>
  </si>
  <si>
    <t>PARKING</t>
  </si>
  <si>
    <t>ANDREO Jean Marc</t>
  </si>
  <si>
    <t>VIDE GRENIER VIDE BATEAUX 2026</t>
  </si>
  <si>
    <t>samedi 16 mai 2026</t>
  </si>
  <si>
    <t>SUPPLY Nicole</t>
  </si>
  <si>
    <t>RACINET Genevieve</t>
  </si>
  <si>
    <t>MARTINEZ Martine</t>
  </si>
  <si>
    <t>COSTE Fabiola</t>
  </si>
  <si>
    <t>LEONIS Elizabeth</t>
  </si>
  <si>
    <t>CHASSIN Gérard</t>
  </si>
  <si>
    <t>HUAN Annette</t>
  </si>
  <si>
    <t>CHANRON Nicole</t>
  </si>
  <si>
    <t>MACCINI Dominique</t>
  </si>
  <si>
    <t>SILVA Fernande</t>
  </si>
  <si>
    <t>ZARRU Dominique</t>
  </si>
  <si>
    <t>BRACHET Annie</t>
  </si>
  <si>
    <t>EYSSERIC Hermine</t>
  </si>
  <si>
    <t>BAVARIA</t>
  </si>
  <si>
    <t>GONZALEZ Edouard</t>
  </si>
  <si>
    <t>BAYLE Gérard</t>
  </si>
  <si>
    <t>PAIVIN Elisabeth</t>
  </si>
  <si>
    <t>LECLERC Patrice</t>
  </si>
  <si>
    <t>LAVERNHE Thierry</t>
  </si>
  <si>
    <t>CHARBONNEL Marie Christine</t>
  </si>
  <si>
    <t>FARRUDJA Cathy</t>
  </si>
  <si>
    <t>HAUDIQUET Francine</t>
  </si>
  <si>
    <t xml:space="preserve">libres  au </t>
  </si>
  <si>
    <t>VON VEPY Raphaele</t>
  </si>
  <si>
    <t>BIGOU Barbara</t>
  </si>
  <si>
    <t>DEVEZE Maryse</t>
  </si>
  <si>
    <t>ISARD Stephane</t>
  </si>
  <si>
    <t>ALLEGRE Michelle</t>
  </si>
  <si>
    <t>PORTE Nathalie</t>
  </si>
  <si>
    <t>REYNAUD Marie-Pierre</t>
  </si>
  <si>
    <t>BAGATO Severin</t>
  </si>
  <si>
    <t>TUCCINARDI Marie-Laure</t>
  </si>
  <si>
    <t>MACE Céline</t>
  </si>
  <si>
    <t>RIPOSI Sophie</t>
  </si>
  <si>
    <t>DEGARDIN Annick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</si>
</sst>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7">
    <font>
      <sz val="11"/>
      <color theme="1"/>
      <name val="Calibri"/>
      <scheme val="minor"/>
    </font>
    <font>
      <b/>
      <sz val="48"/>
      <color rgb="FFFF0000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b/>
      <sz val="48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10"/>
      <color theme="1"/>
      <name val="Arial Black"/>
      <family val="2"/>
    </font>
    <font>
      <b/>
      <sz val="14"/>
      <color theme="1"/>
      <name val="Arial Black"/>
      <family val="2"/>
    </font>
    <font>
      <b/>
      <sz val="10"/>
      <color theme="1"/>
      <name val="Arial"/>
      <family val="2"/>
    </font>
    <font>
      <b/>
      <sz val="9"/>
      <color theme="1"/>
      <name val="Arial Black"/>
      <family val="2"/>
    </font>
    <font>
      <sz val="9"/>
      <color theme="1"/>
      <name val="Arial Black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20" xfId="0" applyFont="1" applyBorder="1" applyAlignment="1">
      <alignment vertical="center" textRotation="90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center" textRotation="90"/>
    </xf>
    <xf numFmtId="0" fontId="4" fillId="0" borderId="22" xfId="0" applyFont="1" applyBorder="1"/>
    <xf numFmtId="0" fontId="17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15" fillId="3" borderId="19" xfId="0" applyFont="1" applyFill="1" applyBorder="1" applyAlignment="1">
      <alignment textRotation="90"/>
    </xf>
    <xf numFmtId="0" fontId="2" fillId="5" borderId="25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5" borderId="19" xfId="0" applyFont="1" applyFill="1" applyBorder="1" applyAlignment="1">
      <alignment vertical="center"/>
    </xf>
    <xf numFmtId="0" fontId="4" fillId="7" borderId="23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23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3" fillId="7" borderId="23" xfId="0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 vertical="center"/>
    </xf>
    <xf numFmtId="0" fontId="24" fillId="5" borderId="57" xfId="0" applyFont="1" applyFill="1" applyBorder="1" applyAlignment="1">
      <alignment horizontal="center" vertical="center"/>
    </xf>
    <xf numFmtId="0" fontId="25" fillId="5" borderId="58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5" fillId="5" borderId="34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6" fillId="0" borderId="0" xfId="0" applyFont="1" applyAlignment="1">
      <alignment horizontal="left" textRotation="90"/>
    </xf>
    <xf numFmtId="0" fontId="2" fillId="6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5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6" fillId="0" borderId="37" xfId="0" applyFont="1" applyBorder="1"/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/>
    </xf>
    <xf numFmtId="0" fontId="2" fillId="0" borderId="4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33" fillId="0" borderId="65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2" fillId="9" borderId="25" xfId="0" applyFont="1" applyFill="1" applyBorder="1" applyAlignment="1">
      <alignment horizontal="center"/>
    </xf>
    <xf numFmtId="0" fontId="2" fillId="9" borderId="24" xfId="0" applyFont="1" applyFill="1" applyBorder="1" applyAlignment="1">
      <alignment horizontal="center"/>
    </xf>
    <xf numFmtId="0" fontId="6" fillId="10" borderId="23" xfId="0" applyFont="1" applyFill="1" applyBorder="1" applyAlignment="1">
      <alignment horizontal="left" vertical="center"/>
    </xf>
    <xf numFmtId="0" fontId="2" fillId="10" borderId="34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left" vertical="center"/>
    </xf>
    <xf numFmtId="0" fontId="34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/>
    </xf>
    <xf numFmtId="0" fontId="2" fillId="11" borderId="23" xfId="0" applyFont="1" applyFill="1" applyBorder="1" applyAlignment="1">
      <alignment horizontal="center"/>
    </xf>
    <xf numFmtId="0" fontId="2" fillId="11" borderId="25" xfId="0" applyFont="1" applyFill="1" applyBorder="1" applyAlignment="1">
      <alignment horizontal="center"/>
    </xf>
    <xf numFmtId="0" fontId="6" fillId="11" borderId="24" xfId="0" applyFont="1" applyFill="1" applyBorder="1" applyAlignment="1">
      <alignment horizontal="left"/>
    </xf>
    <xf numFmtId="0" fontId="2" fillId="11" borderId="24" xfId="0" applyFont="1" applyFill="1" applyBorder="1" applyAlignment="1">
      <alignment horizontal="center"/>
    </xf>
    <xf numFmtId="0" fontId="2" fillId="10" borderId="24" xfId="0" applyFont="1" applyFill="1" applyBorder="1" applyAlignment="1">
      <alignment horizontal="center"/>
    </xf>
    <xf numFmtId="0" fontId="6" fillId="10" borderId="23" xfId="0" applyFont="1" applyFill="1" applyBorder="1" applyAlignment="1">
      <alignment horizontal="left"/>
    </xf>
    <xf numFmtId="0" fontId="2" fillId="10" borderId="25" xfId="0" applyFont="1" applyFill="1" applyBorder="1" applyAlignment="1">
      <alignment horizontal="center"/>
    </xf>
    <xf numFmtId="0" fontId="2" fillId="10" borderId="34" xfId="0" applyFont="1" applyFill="1" applyBorder="1" applyAlignment="1">
      <alignment horizontal="center"/>
    </xf>
    <xf numFmtId="0" fontId="6" fillId="10" borderId="23" xfId="0" applyFont="1" applyFill="1" applyBorder="1"/>
    <xf numFmtId="0" fontId="2" fillId="10" borderId="23" xfId="0" applyFont="1" applyFill="1" applyBorder="1" applyAlignment="1">
      <alignment horizontal="center"/>
    </xf>
    <xf numFmtId="0" fontId="6" fillId="10" borderId="23" xfId="0" applyFont="1" applyFill="1" applyBorder="1" applyAlignment="1">
      <alignment vertical="center"/>
    </xf>
    <xf numFmtId="0" fontId="2" fillId="10" borderId="23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center"/>
    </xf>
    <xf numFmtId="0" fontId="6" fillId="10" borderId="42" xfId="0" applyFont="1" applyFill="1" applyBorder="1"/>
    <xf numFmtId="0" fontId="6" fillId="10" borderId="26" xfId="0" applyFont="1" applyFill="1" applyBorder="1" applyAlignment="1">
      <alignment horizontal="left" vertical="center"/>
    </xf>
    <xf numFmtId="0" fontId="6" fillId="10" borderId="34" xfId="0" applyFont="1" applyFill="1" applyBorder="1" applyAlignment="1">
      <alignment horizontal="left"/>
    </xf>
    <xf numFmtId="0" fontId="2" fillId="10" borderId="59" xfId="0" applyFont="1" applyFill="1" applyBorder="1" applyAlignment="1">
      <alignment horizontal="center"/>
    </xf>
    <xf numFmtId="0" fontId="6" fillId="10" borderId="60" xfId="0" applyFont="1" applyFill="1" applyBorder="1" applyAlignment="1">
      <alignment horizontal="left"/>
    </xf>
    <xf numFmtId="0" fontId="2" fillId="10" borderId="25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left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36" xfId="0" applyFont="1" applyFill="1" applyBorder="1" applyAlignment="1">
      <alignment horizontal="center" vertical="center"/>
    </xf>
    <xf numFmtId="0" fontId="2" fillId="10" borderId="36" xfId="0" applyFont="1" applyFill="1" applyBorder="1" applyAlignment="1">
      <alignment horizontal="center"/>
    </xf>
    <xf numFmtId="0" fontId="6" fillId="10" borderId="24" xfId="0" applyFont="1" applyFill="1" applyBorder="1" applyAlignment="1">
      <alignment horizontal="left"/>
    </xf>
    <xf numFmtId="0" fontId="2" fillId="10" borderId="42" xfId="0" applyFont="1" applyFill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0" fontId="6" fillId="10" borderId="41" xfId="0" applyFont="1" applyFill="1" applyBorder="1" applyAlignment="1">
      <alignment horizontal="left" vertical="center"/>
    </xf>
    <xf numFmtId="0" fontId="0" fillId="0" borderId="65" xfId="0" applyBorder="1"/>
    <xf numFmtId="0" fontId="6" fillId="9" borderId="23" xfId="0" applyFont="1" applyFill="1" applyBorder="1" applyAlignment="1">
      <alignment horizontal="left" vertical="center"/>
    </xf>
    <xf numFmtId="0" fontId="6" fillId="12" borderId="61" xfId="0" applyFont="1" applyFill="1" applyBorder="1" applyAlignment="1">
      <alignment horizontal="left" vertical="center"/>
    </xf>
    <xf numFmtId="0" fontId="6" fillId="12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/>
    </xf>
    <xf numFmtId="0" fontId="36" fillId="10" borderId="24" xfId="0" applyFont="1" applyFill="1" applyBorder="1" applyAlignment="1">
      <alignment horizontal="center" vertical="center"/>
    </xf>
    <xf numFmtId="0" fontId="35" fillId="10" borderId="23" xfId="0" applyFont="1" applyFill="1" applyBorder="1" applyAlignment="1">
      <alignment horizontal="left" vertical="center"/>
    </xf>
    <xf numFmtId="0" fontId="2" fillId="11" borderId="24" xfId="0" applyFont="1" applyFill="1" applyBorder="1" applyAlignment="1">
      <alignment horizontal="center" vertical="center"/>
    </xf>
    <xf numFmtId="0" fontId="6" fillId="10" borderId="38" xfId="0" applyFont="1" applyFill="1" applyBorder="1"/>
    <xf numFmtId="0" fontId="2" fillId="10" borderId="40" xfId="0" applyFont="1" applyFill="1" applyBorder="1" applyAlignment="1">
      <alignment horizontal="center" vertical="center"/>
    </xf>
    <xf numFmtId="0" fontId="10" fillId="10" borderId="23" xfId="0" applyFont="1" applyFill="1" applyBorder="1" applyAlignment="1">
      <alignment vertical="center"/>
    </xf>
    <xf numFmtId="0" fontId="33" fillId="10" borderId="61" xfId="0" applyFont="1" applyFill="1" applyBorder="1" applyAlignment="1">
      <alignment horizontal="center" vertical="center"/>
    </xf>
    <xf numFmtId="0" fontId="6" fillId="10" borderId="43" xfId="0" applyFont="1" applyFill="1" applyBorder="1" applyAlignment="1">
      <alignment horizontal="center" vertical="center"/>
    </xf>
    <xf numFmtId="0" fontId="6" fillId="10" borderId="65" xfId="0" applyFont="1" applyFill="1" applyBorder="1" applyAlignment="1">
      <alignment horizontal="center" vertical="center"/>
    </xf>
    <xf numFmtId="0" fontId="2" fillId="10" borderId="65" xfId="0" applyFont="1" applyFill="1" applyBorder="1" applyAlignment="1">
      <alignment horizontal="center"/>
    </xf>
    <xf numFmtId="0" fontId="6" fillId="10" borderId="24" xfId="0" applyFont="1" applyFill="1" applyBorder="1" applyAlignment="1">
      <alignment horizontal="left" vertical="center"/>
    </xf>
    <xf numFmtId="0" fontId="34" fillId="2" borderId="24" xfId="0" applyFont="1" applyFill="1" applyBorder="1" applyAlignment="1">
      <alignment horizontal="center" vertical="center"/>
    </xf>
    <xf numFmtId="0" fontId="34" fillId="2" borderId="25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left"/>
    </xf>
    <xf numFmtId="0" fontId="6" fillId="10" borderId="26" xfId="0" applyFont="1" applyFill="1" applyBorder="1"/>
    <xf numFmtId="0" fontId="6" fillId="11" borderId="23" xfId="0" applyFont="1" applyFill="1" applyBorder="1"/>
    <xf numFmtId="0" fontId="6" fillId="10" borderId="65" xfId="0" applyFont="1" applyFill="1" applyBorder="1"/>
    <xf numFmtId="0" fontId="6" fillId="0" borderId="23" xfId="0" applyFont="1" applyBorder="1" applyAlignment="1">
      <alignment vertical="center"/>
    </xf>
    <xf numFmtId="0" fontId="32" fillId="13" borderId="0" xfId="0" applyFont="1" applyFill="1" applyAlignment="1">
      <alignment horizontal="right"/>
    </xf>
    <xf numFmtId="0" fontId="6" fillId="13" borderId="0" xfId="0" applyFont="1" applyFill="1" applyAlignment="1">
      <alignment horizontal="center" vertical="center" textRotation="1"/>
    </xf>
    <xf numFmtId="0" fontId="2" fillId="13" borderId="0" xfId="0" applyFont="1" applyFill="1" applyAlignment="1">
      <alignment horizontal="center"/>
    </xf>
    <xf numFmtId="0" fontId="2" fillId="13" borderId="0" xfId="0" applyFont="1" applyFill="1" applyAlignment="1">
      <alignment horizontal="center" vertical="center"/>
    </xf>
    <xf numFmtId="0" fontId="6" fillId="10" borderId="54" xfId="0" applyFont="1" applyFill="1" applyBorder="1"/>
    <xf numFmtId="0" fontId="6" fillId="9" borderId="54" xfId="0" applyFont="1" applyFill="1" applyBorder="1" applyAlignment="1">
      <alignment horizontal="left" vertical="center"/>
    </xf>
    <xf numFmtId="0" fontId="2" fillId="0" borderId="37" xfId="0" applyFont="1" applyBorder="1"/>
    <xf numFmtId="0" fontId="2" fillId="10" borderId="40" xfId="0" applyFont="1" applyFill="1" applyBorder="1" applyAlignment="1">
      <alignment horizontal="center"/>
    </xf>
    <xf numFmtId="0" fontId="6" fillId="5" borderId="60" xfId="0" applyFont="1" applyFill="1" applyBorder="1" applyAlignment="1">
      <alignment horizontal="left" vertical="center"/>
    </xf>
    <xf numFmtId="0" fontId="6" fillId="10" borderId="65" xfId="0" applyFont="1" applyFill="1" applyBorder="1" applyAlignment="1">
      <alignment horizontal="left"/>
    </xf>
    <xf numFmtId="0" fontId="2" fillId="10" borderId="41" xfId="0" applyFont="1" applyFill="1" applyBorder="1" applyAlignment="1">
      <alignment horizontal="center" vertical="center"/>
    </xf>
    <xf numFmtId="0" fontId="6" fillId="10" borderId="61" xfId="0" applyFont="1" applyFill="1" applyBorder="1" applyAlignment="1">
      <alignment horizontal="left" vertical="center"/>
    </xf>
    <xf numFmtId="0" fontId="6" fillId="14" borderId="23" xfId="0" applyFont="1" applyFill="1" applyBorder="1" applyAlignment="1">
      <alignment horizontal="left" vertical="center"/>
    </xf>
    <xf numFmtId="0" fontId="2" fillId="15" borderId="24" xfId="0" applyFont="1" applyFill="1" applyBorder="1" applyAlignment="1">
      <alignment horizontal="center"/>
    </xf>
    <xf numFmtId="0" fontId="6" fillId="15" borderId="23" xfId="0" applyFont="1" applyFill="1" applyBorder="1" applyAlignment="1">
      <alignment horizontal="left" vertical="center"/>
    </xf>
    <xf numFmtId="0" fontId="2" fillId="15" borderId="25" xfId="0" applyFont="1" applyFill="1" applyBorder="1" applyAlignment="1">
      <alignment horizontal="center"/>
    </xf>
    <xf numFmtId="0" fontId="19" fillId="6" borderId="33" xfId="0" applyFont="1" applyFill="1" applyBorder="1" applyAlignment="1">
      <alignment horizontal="center" textRotation="90"/>
    </xf>
    <xf numFmtId="0" fontId="7" fillId="0" borderId="37" xfId="0" applyFont="1" applyBorder="1"/>
    <xf numFmtId="0" fontId="8" fillId="0" borderId="37" xfId="0" applyFont="1" applyBorder="1" applyAlignment="1">
      <alignment horizontal="center"/>
    </xf>
    <xf numFmtId="0" fontId="0" fillId="0" borderId="37" xfId="0" applyBorder="1"/>
    <xf numFmtId="0" fontId="6" fillId="0" borderId="37" xfId="0" applyFont="1" applyBorder="1" applyAlignment="1">
      <alignment horizontal="center"/>
    </xf>
    <xf numFmtId="0" fontId="0" fillId="0" borderId="0" xfId="0"/>
    <xf numFmtId="0" fontId="20" fillId="3" borderId="33" xfId="0" applyFont="1" applyFill="1" applyBorder="1" applyAlignment="1">
      <alignment horizontal="center" vertical="center" textRotation="90"/>
    </xf>
    <xf numFmtId="0" fontId="7" fillId="0" borderId="35" xfId="0" applyFont="1" applyBorder="1"/>
    <xf numFmtId="0" fontId="21" fillId="6" borderId="37" xfId="0" applyFont="1" applyFill="1" applyBorder="1" applyAlignment="1">
      <alignment horizontal="left"/>
    </xf>
    <xf numFmtId="0" fontId="10" fillId="10" borderId="54" xfId="0" applyFont="1" applyFill="1" applyBorder="1" applyAlignment="1">
      <alignment horizontal="left" vertical="center"/>
    </xf>
    <xf numFmtId="0" fontId="7" fillId="10" borderId="40" xfId="0" applyFont="1" applyFill="1" applyBorder="1"/>
    <xf numFmtId="0" fontId="7" fillId="10" borderId="41" xfId="0" applyFont="1" applyFill="1" applyBorder="1"/>
    <xf numFmtId="0" fontId="6" fillId="10" borderId="40" xfId="0" applyFont="1" applyFill="1" applyBorder="1" applyAlignment="1">
      <alignment horizontal="left" vertical="center"/>
    </xf>
    <xf numFmtId="0" fontId="6" fillId="10" borderId="41" xfId="0" applyFont="1" applyFill="1" applyBorder="1" applyAlignment="1">
      <alignment horizontal="left" vertical="center"/>
    </xf>
    <xf numFmtId="0" fontId="10" fillId="10" borderId="40" xfId="0" applyFont="1" applyFill="1" applyBorder="1" applyAlignment="1">
      <alignment horizontal="left" vertical="center"/>
    </xf>
    <xf numFmtId="0" fontId="10" fillId="10" borderId="39" xfId="0" applyFont="1" applyFill="1" applyBorder="1" applyAlignment="1">
      <alignment horizontal="left" vertical="center"/>
    </xf>
    <xf numFmtId="0" fontId="22" fillId="5" borderId="20" xfId="0" applyFont="1" applyFill="1" applyBorder="1" applyAlignment="1">
      <alignment textRotation="90"/>
    </xf>
    <xf numFmtId="0" fontId="7" fillId="0" borderId="22" xfId="0" applyFont="1" applyBorder="1"/>
    <xf numFmtId="0" fontId="7" fillId="0" borderId="52" xfId="0" applyFont="1" applyBorder="1"/>
    <xf numFmtId="0" fontId="6" fillId="0" borderId="46" xfId="0" applyFont="1" applyBorder="1" applyAlignment="1">
      <alignment horizontal="center" vertical="center" textRotation="90" readingOrder="1"/>
    </xf>
    <xf numFmtId="0" fontId="7" fillId="0" borderId="49" xfId="0" applyFont="1" applyBorder="1"/>
    <xf numFmtId="0" fontId="7" fillId="0" borderId="53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textRotation="90" readingOrder="1"/>
    </xf>
    <xf numFmtId="0" fontId="6" fillId="10" borderId="20" xfId="0" applyFont="1" applyFill="1" applyBorder="1" applyAlignment="1">
      <alignment horizontal="left" vertical="center" textRotation="90" readingOrder="1"/>
    </xf>
    <xf numFmtId="0" fontId="7" fillId="10" borderId="22" xfId="0" applyFont="1" applyFill="1" applyBorder="1"/>
    <xf numFmtId="0" fontId="7" fillId="10" borderId="61" xfId="0" applyFont="1" applyFill="1" applyBorder="1"/>
    <xf numFmtId="0" fontId="6" fillId="10" borderId="20" xfId="0" applyFont="1" applyFill="1" applyBorder="1" applyAlignment="1">
      <alignment horizontal="center" vertical="center" textRotation="90" readingOrder="1"/>
    </xf>
    <xf numFmtId="0" fontId="10" fillId="10" borderId="20" xfId="0" applyFont="1" applyFill="1" applyBorder="1" applyAlignment="1">
      <alignment horizontal="center" vertical="center" textRotation="90" readingOrder="1"/>
    </xf>
    <xf numFmtId="0" fontId="7" fillId="10" borderId="22" xfId="0" applyFont="1" applyFill="1" applyBorder="1" applyAlignment="1">
      <alignment horizontal="center"/>
    </xf>
    <xf numFmtId="0" fontId="7" fillId="10" borderId="61" xfId="0" applyFont="1" applyFill="1" applyBorder="1" applyAlignment="1">
      <alignment horizontal="center"/>
    </xf>
    <xf numFmtId="0" fontId="10" fillId="11" borderId="20" xfId="0" applyFont="1" applyFill="1" applyBorder="1" applyAlignment="1">
      <alignment horizontal="left" vertical="center" textRotation="90" readingOrder="1"/>
    </xf>
    <xf numFmtId="0" fontId="7" fillId="11" borderId="22" xfId="0" applyFont="1" applyFill="1" applyBorder="1"/>
    <xf numFmtId="0" fontId="7" fillId="11" borderId="61" xfId="0" applyFont="1" applyFill="1" applyBorder="1"/>
    <xf numFmtId="0" fontId="10" fillId="3" borderId="33" xfId="0" applyFont="1" applyFill="1" applyBorder="1" applyAlignment="1">
      <alignment horizontal="center" vertical="center" textRotation="90"/>
    </xf>
    <xf numFmtId="0" fontId="18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3" xfId="0" applyFont="1" applyBorder="1"/>
    <xf numFmtId="0" fontId="7" fillId="0" borderId="64" xfId="0" applyFont="1" applyBorder="1"/>
    <xf numFmtId="0" fontId="7" fillId="0" borderId="13" xfId="0" applyFont="1" applyBorder="1"/>
    <xf numFmtId="0" fontId="7" fillId="0" borderId="15" xfId="0" applyFont="1" applyBorder="1"/>
    <xf numFmtId="0" fontId="6" fillId="0" borderId="0" xfId="0" applyFont="1" applyAlignment="1">
      <alignment horizontal="left"/>
    </xf>
    <xf numFmtId="2" fontId="6" fillId="2" borderId="4" xfId="0" applyNumberFormat="1" applyFont="1" applyFill="1" applyBorder="1" applyAlignment="1">
      <alignment horizontal="center" vertical="center"/>
    </xf>
    <xf numFmtId="0" fontId="27" fillId="8" borderId="44" xfId="0" applyFont="1" applyFill="1" applyBorder="1" applyAlignment="1">
      <alignment horizontal="center" vertical="center"/>
    </xf>
    <xf numFmtId="0" fontId="7" fillId="0" borderId="62" xfId="0" applyFont="1" applyBorder="1"/>
    <xf numFmtId="164" fontId="2" fillId="13" borderId="5" xfId="0" applyNumberFormat="1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18" fillId="0" borderId="0" xfId="0" applyFont="1" applyAlignment="1">
      <alignment horizontal="center" textRotation="90"/>
    </xf>
    <xf numFmtId="0" fontId="18" fillId="3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2" xfId="0" applyFont="1" applyBorder="1"/>
    <xf numFmtId="0" fontId="15" fillId="3" borderId="33" xfId="0" applyFont="1" applyFill="1" applyBorder="1" applyAlignment="1">
      <alignment horizontal="center" vertical="center" textRotation="90"/>
    </xf>
    <xf numFmtId="0" fontId="15" fillId="3" borderId="33" xfId="0" applyFont="1" applyFill="1" applyBorder="1" applyAlignment="1">
      <alignment horizontal="center" textRotation="90"/>
    </xf>
    <xf numFmtId="0" fontId="12" fillId="3" borderId="55" xfId="0" applyFont="1" applyFill="1" applyBorder="1" applyAlignment="1">
      <alignment horizontal="center"/>
    </xf>
    <xf numFmtId="0" fontId="7" fillId="0" borderId="56" xfId="0" applyFont="1" applyBorder="1"/>
    <xf numFmtId="0" fontId="6" fillId="0" borderId="44" xfId="0" applyFont="1" applyBorder="1" applyAlignment="1">
      <alignment horizontal="center" vertical="center" textRotation="90" readingOrder="1"/>
    </xf>
    <xf numFmtId="0" fontId="7" fillId="0" borderId="47" xfId="0" applyFont="1" applyBorder="1"/>
    <xf numFmtId="0" fontId="7" fillId="0" borderId="50" xfId="0" applyFont="1" applyBorder="1"/>
    <xf numFmtId="0" fontId="6" fillId="10" borderId="45" xfId="0" applyFont="1" applyFill="1" applyBorder="1" applyAlignment="1">
      <alignment horizontal="center" vertical="center" textRotation="90" readingOrder="1"/>
    </xf>
    <xf numFmtId="0" fontId="7" fillId="10" borderId="48" xfId="0" applyFont="1" applyFill="1" applyBorder="1"/>
    <xf numFmtId="0" fontId="7" fillId="10" borderId="51" xfId="0" applyFont="1" applyFill="1" applyBorder="1"/>
    <xf numFmtId="0" fontId="26" fillId="5" borderId="20" xfId="0" applyFont="1" applyFill="1" applyBorder="1" applyAlignment="1">
      <alignment horizontal="center" vertical="center" textRotation="90" readingOrder="1"/>
    </xf>
    <xf numFmtId="0" fontId="7" fillId="0" borderId="61" xfId="0" applyFont="1" applyBorder="1"/>
    <xf numFmtId="0" fontId="2" fillId="0" borderId="21" xfId="0" applyFont="1" applyBorder="1" applyAlignment="1">
      <alignment horizontal="center"/>
    </xf>
    <xf numFmtId="0" fontId="7" fillId="0" borderId="21" xfId="0" applyFont="1" applyBorder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5" xfId="0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7" fillId="0" borderId="14" xfId="0" applyFont="1" applyBorder="1"/>
    <xf numFmtId="164" fontId="12" fillId="0" borderId="0" xfId="0" applyNumberFormat="1" applyFont="1" applyAlignment="1">
      <alignment horizontal="left"/>
    </xf>
    <xf numFmtId="0" fontId="15" fillId="5" borderId="16" xfId="0" applyFont="1" applyFill="1" applyBorder="1" applyAlignment="1">
      <alignment horizontal="center"/>
    </xf>
    <xf numFmtId="0" fontId="7" fillId="0" borderId="17" xfId="0" applyFont="1" applyBorder="1"/>
    <xf numFmtId="0" fontId="7" fillId="0" borderId="18" xfId="0" applyFont="1" applyBorder="1"/>
    <xf numFmtId="0" fontId="13" fillId="0" borderId="0" xfId="0" applyFont="1" applyAlignment="1">
      <alignment horizontal="center"/>
    </xf>
    <xf numFmtId="0" fontId="10" fillId="0" borderId="39" xfId="0" applyFont="1" applyBorder="1" applyAlignment="1">
      <alignment horizontal="left" vertical="center"/>
    </xf>
    <xf numFmtId="0" fontId="7" fillId="0" borderId="40" xfId="0" applyFont="1" applyBorder="1"/>
    <xf numFmtId="0" fontId="7" fillId="0" borderId="41" xfId="0" applyFont="1" applyBorder="1"/>
    <xf numFmtId="0" fontId="10" fillId="9" borderId="39" xfId="0" applyFont="1" applyFill="1" applyBorder="1" applyAlignment="1">
      <alignment horizontal="left" vertical="center"/>
    </xf>
    <xf numFmtId="0" fontId="7" fillId="9" borderId="40" xfId="0" applyFont="1" applyFill="1" applyBorder="1"/>
    <xf numFmtId="0" fontId="7" fillId="9" borderId="41" xfId="0" applyFont="1" applyFill="1" applyBorder="1"/>
    <xf numFmtId="0" fontId="10" fillId="4" borderId="4" xfId="0" applyFont="1" applyFill="1" applyBorder="1" applyAlignment="1">
      <alignment horizontal="center"/>
    </xf>
    <xf numFmtId="164" fontId="11" fillId="0" borderId="0" xfId="0" applyNumberFormat="1" applyFont="1" applyAlignment="1">
      <alignment horizontal="right"/>
    </xf>
    <xf numFmtId="0" fontId="9" fillId="0" borderId="21" xfId="0" applyFont="1" applyBorder="1" applyAlignment="1">
      <alignment horizontal="center"/>
    </xf>
    <xf numFmtId="0" fontId="2" fillId="15" borderId="36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85</xdr:row>
      <xdr:rowOff>38100</xdr:rowOff>
    </xdr:from>
    <xdr:ext cx="1466850" cy="7620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17338" y="3403763"/>
          <a:ext cx="1457325" cy="7524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19</xdr:col>
      <xdr:colOff>362379</xdr:colOff>
      <xdr:row>70</xdr:row>
      <xdr:rowOff>19796</xdr:rowOff>
    </xdr:from>
    <xdr:ext cx="1779138" cy="64293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8627198">
          <a:off x="12296185" y="19813765"/>
          <a:ext cx="6429375" cy="1779138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104775</xdr:colOff>
      <xdr:row>61</xdr:row>
      <xdr:rowOff>38100</xdr:rowOff>
    </xdr:from>
    <xdr:ext cx="5276850" cy="3314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12338" y="2127413"/>
          <a:ext cx="5267325" cy="3305175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104775</xdr:colOff>
      <xdr:row>63</xdr:row>
      <xdr:rowOff>95250</xdr:rowOff>
    </xdr:from>
    <xdr:ext cx="4733925" cy="23431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83800" y="2613188"/>
          <a:ext cx="4724400" cy="2333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142875</xdr:colOff>
      <xdr:row>12</xdr:row>
      <xdr:rowOff>47625</xdr:rowOff>
    </xdr:from>
    <xdr:ext cx="1638300" cy="2857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31613" y="3641888"/>
          <a:ext cx="1628775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47625</xdr:colOff>
      <xdr:row>14</xdr:row>
      <xdr:rowOff>38100</xdr:rowOff>
    </xdr:from>
    <xdr:ext cx="6410325" cy="4524375"/>
    <xdr:pic>
      <xdr:nvPicPr>
        <xdr:cNvPr id="8" name="image7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01675" y="4267200"/>
          <a:ext cx="6410325" cy="4524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topLeftCell="E1" zoomScale="70" zoomScaleNormal="70" workbookViewId="0">
      <selection activeCell="H2" sqref="A1:AA3"/>
    </sheetView>
  </sheetViews>
  <sheetFormatPr baseColWidth="10" defaultColWidth="14.42578125" defaultRowHeight="15" customHeight="1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32.2851562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>
      <c r="A1" s="243" t="s">
        <v>88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C1" s="1"/>
      <c r="AD1" s="1"/>
      <c r="AE1" s="1"/>
      <c r="AF1" s="1"/>
      <c r="AG1" s="1"/>
      <c r="AH1" s="1"/>
    </row>
    <row r="2" spans="1:34" ht="35.25" customHeight="1">
      <c r="A2" s="2"/>
      <c r="D2" s="3"/>
      <c r="I2" s="244" t="s">
        <v>89</v>
      </c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AB2" s="1"/>
      <c r="AC2" s="1"/>
      <c r="AD2" s="1"/>
      <c r="AE2" s="1"/>
      <c r="AF2" s="1"/>
      <c r="AG2" s="1"/>
      <c r="AH2" s="1"/>
    </row>
    <row r="3" spans="1:34" ht="15.75">
      <c r="A3" s="1"/>
      <c r="B3" s="4"/>
      <c r="C3" s="5"/>
      <c r="D3" s="6"/>
      <c r="E3" s="1"/>
      <c r="F3" s="1"/>
      <c r="G3" s="5"/>
      <c r="H3" s="1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>
      <c r="A5" s="1"/>
      <c r="B5" s="4"/>
      <c r="C5" s="5"/>
      <c r="D5" s="6"/>
      <c r="E5" s="1"/>
      <c r="F5" s="1"/>
      <c r="G5" s="5"/>
      <c r="H5" s="1"/>
      <c r="I5" s="245" t="s">
        <v>0</v>
      </c>
      <c r="J5" s="246"/>
      <c r="K5" s="246"/>
      <c r="L5" s="246"/>
      <c r="M5" s="246"/>
      <c r="N5" s="246"/>
      <c r="O5" s="246"/>
      <c r="P5" s="246"/>
      <c r="Q5" s="246"/>
      <c r="R5" s="247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>
      <c r="A6" s="1"/>
      <c r="B6" s="4"/>
      <c r="C6" s="5"/>
      <c r="D6" s="6"/>
      <c r="E6" s="1"/>
      <c r="F6" s="1"/>
      <c r="G6" s="5"/>
      <c r="H6" s="1"/>
      <c r="I6" s="248" t="s">
        <v>1</v>
      </c>
      <c r="J6" s="249"/>
      <c r="K6" s="249"/>
      <c r="L6" s="249"/>
      <c r="M6" s="249"/>
      <c r="N6" s="249"/>
      <c r="O6" s="249"/>
      <c r="P6" s="249"/>
      <c r="Q6" s="249"/>
      <c r="R6" s="211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>
      <c r="A7" s="1"/>
      <c r="B7" s="4"/>
      <c r="C7" s="5"/>
      <c r="D7" s="6"/>
      <c r="E7" s="1"/>
      <c r="F7" s="1"/>
      <c r="G7" s="5"/>
      <c r="H7" s="1"/>
      <c r="I7" s="250"/>
      <c r="J7" s="251"/>
      <c r="K7" s="251"/>
      <c r="L7" s="251"/>
      <c r="M7" s="251"/>
      <c r="N7" s="251"/>
      <c r="O7" s="251"/>
      <c r="P7" s="251"/>
      <c r="Q7" s="251"/>
      <c r="R7" s="252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>
      <c r="A8" s="1"/>
      <c r="B8" s="4"/>
      <c r="C8" s="5"/>
      <c r="D8" s="6"/>
      <c r="E8" s="1"/>
      <c r="F8" s="1"/>
      <c r="G8" s="5"/>
      <c r="H8" s="1"/>
      <c r="I8" s="253" t="s">
        <v>2</v>
      </c>
      <c r="J8" s="254"/>
      <c r="K8" s="254"/>
      <c r="L8" s="254"/>
      <c r="M8" s="254"/>
      <c r="N8" s="254"/>
      <c r="O8" s="254"/>
      <c r="P8" s="254"/>
      <c r="Q8" s="254"/>
      <c r="R8" s="255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>
      <c r="A9" s="1"/>
      <c r="B9" s="4"/>
      <c r="C9" s="5"/>
      <c r="D9" s="6"/>
      <c r="E9" s="1"/>
      <c r="F9" s="1"/>
      <c r="G9" s="5"/>
      <c r="H9" s="1"/>
      <c r="I9" s="214"/>
      <c r="J9" s="256"/>
      <c r="K9" s="256"/>
      <c r="L9" s="256"/>
      <c r="M9" s="256"/>
      <c r="N9" s="256"/>
      <c r="O9" s="256"/>
      <c r="P9" s="256"/>
      <c r="Q9" s="256"/>
      <c r="R9" s="215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>
      <c r="A10" s="1"/>
      <c r="B10" s="4"/>
      <c r="C10" s="5"/>
      <c r="D10" s="6"/>
      <c r="E10" s="1"/>
      <c r="F10" s="1"/>
      <c r="G10" s="5"/>
      <c r="H10" s="1"/>
      <c r="I10" s="268" t="s">
        <v>3</v>
      </c>
      <c r="J10" s="249"/>
      <c r="K10" s="249"/>
      <c r="L10" s="249"/>
      <c r="M10" s="249"/>
      <c r="N10" s="249"/>
      <c r="O10" s="249"/>
      <c r="P10" s="249"/>
      <c r="Q10" s="249"/>
      <c r="R10" s="211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>
      <c r="A11" s="1"/>
      <c r="B11" s="4"/>
      <c r="C11" s="5"/>
      <c r="D11" s="6"/>
      <c r="E11" s="1"/>
      <c r="F11" s="1"/>
      <c r="G11" s="5"/>
      <c r="H11" s="1"/>
      <c r="I11" s="214"/>
      <c r="J11" s="256"/>
      <c r="K11" s="256"/>
      <c r="L11" s="256"/>
      <c r="M11" s="256"/>
      <c r="N11" s="256"/>
      <c r="O11" s="256"/>
      <c r="P11" s="256"/>
      <c r="Q11" s="256"/>
      <c r="R11" s="215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>
      <c r="A13" s="1"/>
      <c r="B13" s="4"/>
      <c r="C13" s="5"/>
      <c r="D13" s="6"/>
      <c r="E13" s="1"/>
      <c r="F13" s="1"/>
      <c r="G13" s="5"/>
      <c r="H13" s="1"/>
      <c r="I13" s="269" t="s">
        <v>4</v>
      </c>
      <c r="J13" s="179"/>
      <c r="K13" s="179"/>
      <c r="L13" s="179"/>
      <c r="N13" s="257">
        <f ca="1">TODAY()</f>
        <v>46151</v>
      </c>
      <c r="O13" s="179"/>
      <c r="P13" s="8"/>
      <c r="Q13" s="8"/>
      <c r="R13" s="8"/>
      <c r="S13" s="261" t="s">
        <v>5</v>
      </c>
      <c r="T13" s="179"/>
      <c r="U13" s="179"/>
      <c r="V13" s="179"/>
      <c r="W13" s="179"/>
      <c r="X13" s="179"/>
      <c r="Y13" s="179"/>
      <c r="Z13" s="196"/>
      <c r="AA13" s="179"/>
      <c r="AB13" s="9"/>
      <c r="AC13" s="1"/>
      <c r="AD13" s="1"/>
      <c r="AE13" s="1"/>
      <c r="AF13" s="1"/>
      <c r="AG13" s="1"/>
      <c r="AH13" s="1"/>
    </row>
    <row r="14" spans="1:34" ht="25.5" customHeight="1">
      <c r="A14" s="1"/>
      <c r="B14" s="4"/>
      <c r="C14" s="5"/>
      <c r="D14" s="6"/>
      <c r="E14" s="1"/>
      <c r="F14" s="1"/>
      <c r="G14" s="10" t="s">
        <v>6</v>
      </c>
      <c r="H14" s="1"/>
      <c r="I14" s="4"/>
      <c r="J14" s="5"/>
      <c r="K14" s="5"/>
      <c r="L14" s="258" t="s">
        <v>7</v>
      </c>
      <c r="M14" s="259"/>
      <c r="N14" s="259"/>
      <c r="O14" s="260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>
      <c r="A15" s="1"/>
      <c r="B15" s="11"/>
      <c r="C15" s="5"/>
      <c r="D15" s="6"/>
      <c r="E15" s="12" t="s">
        <v>8</v>
      </c>
      <c r="F15" s="12"/>
      <c r="G15" s="13"/>
      <c r="H15" s="270"/>
      <c r="I15" s="179"/>
      <c r="J15" s="5"/>
      <c r="K15" s="5"/>
      <c r="L15" s="12"/>
      <c r="M15" s="12"/>
      <c r="N15" s="5"/>
      <c r="O15" s="14"/>
      <c r="P15" s="1"/>
      <c r="Q15" s="1"/>
      <c r="R15" s="1"/>
      <c r="S15" s="1"/>
      <c r="T15" s="1"/>
      <c r="U15" s="1"/>
      <c r="V15" s="5"/>
      <c r="W15" s="1"/>
      <c r="X15" s="5"/>
      <c r="Y15" s="15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>
      <c r="A16" s="1"/>
      <c r="B16" s="11"/>
      <c r="C16" s="5"/>
      <c r="D16" s="6"/>
      <c r="E16" s="12"/>
      <c r="F16" s="12"/>
      <c r="G16" s="16"/>
      <c r="H16" s="242"/>
      <c r="I16" s="179"/>
      <c r="J16" s="5"/>
      <c r="K16" s="5"/>
      <c r="L16" s="12"/>
      <c r="M16" s="12"/>
      <c r="N16" s="5"/>
      <c r="O16" s="14"/>
      <c r="P16" s="1"/>
      <c r="Q16" s="1"/>
      <c r="R16" s="1"/>
      <c r="S16" s="1"/>
      <c r="T16" s="1"/>
      <c r="U16" s="1"/>
      <c r="V16" s="5"/>
      <c r="W16" s="1"/>
      <c r="X16" s="5"/>
      <c r="Y16" s="15"/>
      <c r="Z16" s="9"/>
      <c r="AA16" s="1"/>
      <c r="AB16" s="1"/>
      <c r="AC16" s="1"/>
      <c r="AD16" s="17"/>
      <c r="AE16" s="1"/>
      <c r="AF16" s="1"/>
      <c r="AG16" s="1"/>
      <c r="AH16" s="1"/>
    </row>
    <row r="17" spans="1:34" ht="18.75" customHeight="1">
      <c r="A17" s="222" t="s">
        <v>9</v>
      </c>
      <c r="B17" s="11"/>
      <c r="C17" s="5"/>
      <c r="D17" s="6"/>
      <c r="E17" s="12"/>
      <c r="F17" s="12"/>
      <c r="G17" s="16"/>
      <c r="H17" s="18"/>
      <c r="I17" s="19"/>
      <c r="J17" s="5"/>
      <c r="K17" s="5"/>
      <c r="L17" s="12"/>
      <c r="M17" s="20"/>
      <c r="N17" s="110">
        <v>62</v>
      </c>
      <c r="O17" s="101" t="s">
        <v>10</v>
      </c>
      <c r="P17" s="1"/>
      <c r="Q17" s="1"/>
      <c r="R17" s="1"/>
      <c r="S17" s="1"/>
      <c r="T17" s="1"/>
      <c r="U17" s="1"/>
      <c r="V17" s="5"/>
      <c r="W17" s="1"/>
      <c r="X17" s="5"/>
      <c r="Y17" s="15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>
      <c r="A18" s="179"/>
      <c r="B18" s="11"/>
      <c r="C18" s="5"/>
      <c r="D18" s="6"/>
      <c r="E18" s="12"/>
      <c r="F18" s="12"/>
      <c r="G18" s="97">
        <v>219</v>
      </c>
      <c r="H18" s="98"/>
      <c r="I18" s="80"/>
      <c r="J18" s="5"/>
      <c r="K18" s="5"/>
      <c r="L18" s="21"/>
      <c r="M18" s="20"/>
      <c r="N18" s="81">
        <v>64</v>
      </c>
      <c r="O18" s="84"/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5"/>
      <c r="AB18" s="1"/>
      <c r="AC18" s="1"/>
      <c r="AD18" s="1"/>
      <c r="AE18" s="1"/>
      <c r="AF18" s="1"/>
      <c r="AG18" s="1"/>
      <c r="AH18" s="1"/>
    </row>
    <row r="19" spans="1:34" ht="18.75" customHeight="1">
      <c r="A19" s="179"/>
      <c r="B19" s="11"/>
      <c r="C19" s="5"/>
      <c r="D19" s="6"/>
      <c r="E19" s="12"/>
      <c r="F19" s="12"/>
      <c r="G19" s="146">
        <v>217</v>
      </c>
      <c r="H19" s="147" t="s">
        <v>103</v>
      </c>
      <c r="I19" s="148" t="s">
        <v>103</v>
      </c>
      <c r="J19" s="149">
        <v>223</v>
      </c>
      <c r="K19" s="5"/>
      <c r="L19" s="21"/>
      <c r="M19" s="20"/>
      <c r="N19" s="22">
        <v>66</v>
      </c>
      <c r="O19" s="23" t="s">
        <v>11</v>
      </c>
      <c r="P19" s="1"/>
      <c r="Q19" s="1"/>
      <c r="R19" s="24"/>
      <c r="S19" s="24"/>
      <c r="T19" s="24"/>
      <c r="U19" s="24"/>
      <c r="V19" s="24"/>
      <c r="W19" s="24"/>
      <c r="X19" s="24"/>
      <c r="Y19" s="25"/>
      <c r="Z19" s="24"/>
      <c r="AA19" s="25"/>
      <c r="AB19" s="9"/>
      <c r="AC19" s="1"/>
      <c r="AD19" s="1"/>
      <c r="AE19" s="1"/>
      <c r="AF19" s="1"/>
      <c r="AG19" s="1"/>
      <c r="AH19" s="1"/>
    </row>
    <row r="20" spans="1:34" ht="18.75" customHeight="1">
      <c r="A20" s="179"/>
      <c r="B20" s="11"/>
      <c r="C20" s="5"/>
      <c r="D20" s="6"/>
      <c r="E20" s="12"/>
      <c r="F20" s="12"/>
      <c r="G20" s="93">
        <v>215</v>
      </c>
      <c r="H20" s="94"/>
      <c r="I20" s="95"/>
      <c r="J20" s="96">
        <v>221</v>
      </c>
      <c r="K20" s="5"/>
      <c r="L20" s="21"/>
      <c r="M20" s="20"/>
      <c r="N20" s="272">
        <v>68</v>
      </c>
      <c r="O20" s="273"/>
      <c r="P20" s="1"/>
      <c r="Q20" s="1"/>
      <c r="R20" s="24"/>
      <c r="S20" s="24"/>
      <c r="T20" s="24"/>
      <c r="U20" s="24"/>
      <c r="V20" s="24"/>
      <c r="W20" s="24"/>
      <c r="X20" s="24"/>
      <c r="Y20" s="25"/>
      <c r="Z20" s="24"/>
      <c r="AA20" s="25"/>
      <c r="AB20" s="9"/>
      <c r="AC20" s="1"/>
      <c r="AD20" s="1"/>
      <c r="AE20" s="1"/>
      <c r="AF20" s="1"/>
      <c r="AG20" s="1"/>
      <c r="AH20" s="1"/>
    </row>
    <row r="21" spans="1:34" ht="18.75" customHeight="1">
      <c r="A21" s="179"/>
      <c r="B21" s="11"/>
      <c r="C21" s="5"/>
      <c r="D21" s="6"/>
      <c r="E21" s="26"/>
      <c r="F21" s="26"/>
      <c r="G21" s="223" t="s">
        <v>12</v>
      </c>
      <c r="H21" s="224"/>
      <c r="I21" s="225"/>
      <c r="J21" s="27"/>
      <c r="K21" s="27"/>
      <c r="L21" s="21"/>
      <c r="M21" s="20"/>
      <c r="N21" s="82">
        <v>70</v>
      </c>
      <c r="O21" s="84"/>
      <c r="P21" s="1"/>
      <c r="Q21" s="1"/>
      <c r="R21" s="24"/>
      <c r="S21" s="24"/>
      <c r="T21" s="24"/>
      <c r="U21" s="24"/>
      <c r="V21" s="24"/>
      <c r="W21" s="24"/>
      <c r="X21" s="24"/>
      <c r="Y21" s="25"/>
      <c r="Z21" s="24"/>
      <c r="AA21" s="25"/>
      <c r="AB21" s="9"/>
      <c r="AC21" s="1"/>
      <c r="AD21" s="1"/>
      <c r="AE21" s="1"/>
      <c r="AF21" s="1"/>
      <c r="AG21" s="1"/>
      <c r="AH21" s="1"/>
    </row>
    <row r="22" spans="1:34" ht="18.75" customHeight="1">
      <c r="A22" s="179"/>
      <c r="B22" s="4"/>
      <c r="C22" s="5"/>
      <c r="D22" s="6"/>
      <c r="E22" s="28"/>
      <c r="F22" s="28"/>
      <c r="G22" s="226"/>
      <c r="H22" s="227"/>
      <c r="I22" s="228"/>
      <c r="J22" s="27"/>
      <c r="K22" s="27"/>
      <c r="L22" s="21"/>
      <c r="M22" s="20"/>
      <c r="N22" s="171">
        <v>72</v>
      </c>
      <c r="O22" s="172" t="s">
        <v>124</v>
      </c>
      <c r="P22" s="1"/>
      <c r="Q22" s="1"/>
      <c r="R22" s="24"/>
      <c r="S22" s="24"/>
      <c r="T22" s="24"/>
      <c r="U22" s="24"/>
      <c r="V22" s="24"/>
      <c r="W22" s="24"/>
      <c r="X22" s="24"/>
      <c r="Y22" s="25"/>
      <c r="Z22" s="24"/>
      <c r="AA22" s="25"/>
      <c r="AB22" s="9"/>
      <c r="AC22" s="1"/>
      <c r="AD22" s="1"/>
      <c r="AE22" s="1"/>
      <c r="AF22" s="1"/>
      <c r="AG22" s="1"/>
      <c r="AH22" s="1"/>
    </row>
    <row r="23" spans="1:34" ht="18.75" customHeight="1">
      <c r="A23" s="179"/>
      <c r="B23" s="29"/>
      <c r="C23" s="6"/>
      <c r="D23" s="6"/>
      <c r="E23" s="229" t="s">
        <v>13</v>
      </c>
      <c r="F23" s="30"/>
      <c r="G23" s="31"/>
      <c r="H23" s="32"/>
      <c r="I23" s="23"/>
      <c r="J23" s="25"/>
      <c r="K23" s="33"/>
      <c r="L23" s="230" t="s">
        <v>14</v>
      </c>
      <c r="M23" s="34"/>
      <c r="N23" s="173">
        <v>74</v>
      </c>
      <c r="O23" s="172" t="s">
        <v>124</v>
      </c>
      <c r="P23" s="1"/>
      <c r="Q23" s="1"/>
      <c r="R23" s="24"/>
      <c r="S23" s="24"/>
      <c r="T23" s="24"/>
      <c r="U23" s="24"/>
      <c r="V23" s="24"/>
      <c r="W23" s="24"/>
      <c r="X23" s="24"/>
      <c r="Y23" s="25"/>
      <c r="Z23" s="24"/>
      <c r="AA23" s="25"/>
      <c r="AB23" s="9"/>
      <c r="AC23" s="1"/>
      <c r="AD23" s="1"/>
      <c r="AE23" s="1"/>
      <c r="AF23" s="1"/>
      <c r="AG23" s="1"/>
      <c r="AH23" s="1"/>
    </row>
    <row r="24" spans="1:34" ht="18.75" customHeight="1">
      <c r="A24" s="179"/>
      <c r="B24" s="84"/>
      <c r="C24" s="92">
        <v>73</v>
      </c>
      <c r="D24" s="91"/>
      <c r="E24" s="181"/>
      <c r="F24" s="36"/>
      <c r="G24" s="31"/>
      <c r="H24" s="32"/>
      <c r="I24" s="101" t="s">
        <v>15</v>
      </c>
      <c r="J24" s="113">
        <v>75</v>
      </c>
      <c r="K24" s="37"/>
      <c r="L24" s="181"/>
      <c r="M24" s="38"/>
      <c r="N24" s="171">
        <v>76</v>
      </c>
      <c r="O24" s="172" t="s">
        <v>124</v>
      </c>
      <c r="P24" s="1"/>
      <c r="Q24" s="1"/>
      <c r="R24" s="24"/>
      <c r="S24" s="24"/>
      <c r="T24" s="24"/>
      <c r="U24" s="24"/>
      <c r="V24" s="24"/>
      <c r="W24" s="24"/>
      <c r="X24" s="24"/>
      <c r="Y24" s="25"/>
      <c r="Z24" s="24"/>
      <c r="AA24" s="25"/>
      <c r="AB24" s="9"/>
      <c r="AC24" s="1"/>
      <c r="AD24" s="1"/>
      <c r="AE24" s="1"/>
      <c r="AF24" s="1"/>
      <c r="AG24" s="1"/>
      <c r="AH24" s="1"/>
    </row>
    <row r="25" spans="1:34" ht="18.75" customHeight="1">
      <c r="A25" s="179"/>
      <c r="B25" s="101" t="s">
        <v>108</v>
      </c>
      <c r="C25" s="102">
        <v>71</v>
      </c>
      <c r="D25" s="91"/>
      <c r="E25" s="181"/>
      <c r="F25" s="36"/>
      <c r="G25" s="31"/>
      <c r="H25" s="32"/>
      <c r="I25" s="101" t="s">
        <v>15</v>
      </c>
      <c r="J25" s="113">
        <v>77</v>
      </c>
      <c r="K25" s="37"/>
      <c r="L25" s="181"/>
      <c r="M25" s="38"/>
      <c r="N25" s="112">
        <v>78</v>
      </c>
      <c r="O25" s="101" t="s">
        <v>113</v>
      </c>
      <c r="P25" s="1"/>
      <c r="Q25" s="1"/>
      <c r="R25" s="24"/>
      <c r="S25" s="24"/>
      <c r="T25" s="24"/>
      <c r="U25" s="24"/>
      <c r="V25" s="24"/>
      <c r="W25" s="24"/>
      <c r="X25" s="24"/>
      <c r="Y25" s="25"/>
      <c r="Z25" s="24"/>
      <c r="AA25" s="25"/>
      <c r="AB25" s="9"/>
      <c r="AC25" s="1"/>
      <c r="AD25" s="1"/>
      <c r="AE25" s="1"/>
      <c r="AF25" s="1"/>
      <c r="AG25" s="1"/>
      <c r="AH25" s="1"/>
    </row>
    <row r="26" spans="1:34" ht="18.75" customHeight="1">
      <c r="A26" s="179"/>
      <c r="B26" s="101" t="s">
        <v>68</v>
      </c>
      <c r="C26" s="102">
        <v>69</v>
      </c>
      <c r="D26" s="91"/>
      <c r="E26" s="181"/>
      <c r="F26" s="36"/>
      <c r="G26" s="31"/>
      <c r="H26" s="39"/>
      <c r="I26" s="101" t="s">
        <v>15</v>
      </c>
      <c r="J26" s="113">
        <v>79</v>
      </c>
      <c r="K26" s="37"/>
      <c r="L26" s="181"/>
      <c r="M26" s="38"/>
      <c r="N26" s="110">
        <v>80</v>
      </c>
      <c r="O26" s="101" t="s">
        <v>17</v>
      </c>
      <c r="P26" s="1"/>
      <c r="Q26" s="1"/>
      <c r="R26" s="24"/>
      <c r="S26" s="24"/>
      <c r="T26" s="24"/>
      <c r="U26" s="24"/>
      <c r="V26" s="24"/>
      <c r="W26" s="24"/>
      <c r="X26" s="24"/>
      <c r="Y26" s="25"/>
      <c r="Z26" s="24"/>
      <c r="AA26" s="25"/>
      <c r="AB26" s="9"/>
      <c r="AC26" s="1"/>
      <c r="AD26" s="1"/>
      <c r="AE26" s="1"/>
      <c r="AF26" s="1"/>
      <c r="AG26" s="1"/>
      <c r="AH26" s="1"/>
    </row>
    <row r="27" spans="1:34" ht="18.75" customHeight="1">
      <c r="A27" s="179"/>
      <c r="B27" s="101" t="s">
        <v>68</v>
      </c>
      <c r="C27" s="102">
        <v>67</v>
      </c>
      <c r="D27" s="91"/>
      <c r="E27" s="181"/>
      <c r="F27" s="36"/>
      <c r="G27" s="31"/>
      <c r="H27" s="39"/>
      <c r="I27" s="101" t="s">
        <v>18</v>
      </c>
      <c r="J27" s="113">
        <v>81</v>
      </c>
      <c r="K27" s="37"/>
      <c r="L27" s="181"/>
      <c r="M27" s="38"/>
      <c r="N27" s="112">
        <v>82</v>
      </c>
      <c r="O27" s="101" t="s">
        <v>17</v>
      </c>
      <c r="P27" s="1"/>
      <c r="Q27" s="1"/>
      <c r="R27" s="24"/>
      <c r="S27" s="24"/>
      <c r="T27" s="24"/>
      <c r="U27" s="24"/>
      <c r="V27" s="24"/>
      <c r="W27" s="24"/>
      <c r="X27" s="24"/>
      <c r="Y27" s="25"/>
      <c r="Z27" s="24"/>
      <c r="AA27" s="25"/>
      <c r="AB27" s="9"/>
      <c r="AC27" s="1"/>
      <c r="AD27" s="1"/>
      <c r="AE27" s="1"/>
      <c r="AF27" s="1"/>
      <c r="AG27" s="1"/>
      <c r="AH27" s="1"/>
    </row>
    <row r="28" spans="1:34" ht="18.75" customHeight="1">
      <c r="A28" s="179"/>
      <c r="B28" s="101" t="s">
        <v>68</v>
      </c>
      <c r="C28" s="102">
        <v>65</v>
      </c>
      <c r="D28" s="91"/>
      <c r="E28" s="181"/>
      <c r="F28" s="36"/>
      <c r="G28" s="31"/>
      <c r="H28" s="39"/>
      <c r="I28" s="101" t="s">
        <v>18</v>
      </c>
      <c r="J28" s="113">
        <v>83</v>
      </c>
      <c r="K28" s="37"/>
      <c r="L28" s="181"/>
      <c r="M28" s="38"/>
      <c r="N28" s="110">
        <v>84</v>
      </c>
      <c r="O28" s="111" t="s">
        <v>19</v>
      </c>
      <c r="P28" s="1"/>
      <c r="Q28" s="1"/>
      <c r="R28" s="24"/>
      <c r="S28" s="1"/>
      <c r="T28" s="1"/>
      <c r="U28" s="1"/>
      <c r="V28" s="1"/>
      <c r="W28" s="1"/>
      <c r="X28" s="1"/>
      <c r="Y28" s="1"/>
      <c r="Z28" s="1"/>
      <c r="AA28" s="25"/>
      <c r="AB28" s="9"/>
      <c r="AC28" s="1"/>
      <c r="AD28" s="1"/>
      <c r="AE28" s="1"/>
      <c r="AF28" s="1"/>
      <c r="AG28" s="1"/>
      <c r="AH28" s="1"/>
    </row>
    <row r="29" spans="1:34" ht="18.75" customHeight="1">
      <c r="A29" s="179"/>
      <c r="B29" s="145" t="s">
        <v>16</v>
      </c>
      <c r="C29" s="102">
        <v>63</v>
      </c>
      <c r="D29" s="91"/>
      <c r="E29" s="181"/>
      <c r="F29" s="36"/>
      <c r="G29" s="31"/>
      <c r="H29" s="39"/>
      <c r="I29" s="101" t="s">
        <v>18</v>
      </c>
      <c r="J29" s="113">
        <v>85</v>
      </c>
      <c r="K29" s="37"/>
      <c r="L29" s="181"/>
      <c r="M29" s="38"/>
      <c r="N29" s="22">
        <v>86</v>
      </c>
      <c r="O29" s="23" t="s">
        <v>11</v>
      </c>
      <c r="P29" s="1"/>
      <c r="Q29" s="1"/>
      <c r="R29" s="24"/>
      <c r="S29" s="1"/>
      <c r="T29" s="1"/>
      <c r="U29" s="1"/>
      <c r="V29" s="1"/>
      <c r="W29" s="1"/>
      <c r="X29" s="1"/>
      <c r="Y29" s="1"/>
      <c r="Z29" s="1"/>
      <c r="AA29" s="25"/>
      <c r="AB29" s="9"/>
      <c r="AC29" s="1"/>
      <c r="AD29" s="1"/>
      <c r="AE29" s="1"/>
      <c r="AF29" s="1"/>
      <c r="AG29" s="1"/>
      <c r="AH29" s="1"/>
    </row>
    <row r="30" spans="1:34" ht="18.75" customHeight="1">
      <c r="A30" s="179"/>
      <c r="B30" s="145" t="s">
        <v>16</v>
      </c>
      <c r="C30" s="102">
        <v>61</v>
      </c>
      <c r="D30" s="91"/>
      <c r="E30" s="181"/>
      <c r="F30" s="36"/>
      <c r="G30" s="31"/>
      <c r="H30" s="39"/>
      <c r="I30" s="101" t="s">
        <v>20</v>
      </c>
      <c r="J30" s="113">
        <v>87</v>
      </c>
      <c r="K30" s="37"/>
      <c r="L30" s="181"/>
      <c r="M30" s="38"/>
      <c r="N30" s="81">
        <v>88</v>
      </c>
      <c r="O30" s="84"/>
      <c r="P30" s="1"/>
      <c r="Q30" s="1"/>
      <c r="R30" s="24"/>
      <c r="S30" s="24"/>
      <c r="T30" s="24"/>
      <c r="U30" s="24"/>
      <c r="V30" s="24"/>
      <c r="W30" s="24"/>
      <c r="X30" s="24"/>
      <c r="Y30" s="25"/>
      <c r="Z30" s="24"/>
      <c r="AA30" s="25"/>
      <c r="AB30" s="9"/>
      <c r="AC30" s="1"/>
      <c r="AD30" s="1"/>
      <c r="AE30" s="1"/>
      <c r="AF30" s="1"/>
      <c r="AG30" s="1"/>
      <c r="AH30" s="1"/>
    </row>
    <row r="31" spans="1:34" ht="18.75" customHeight="1">
      <c r="A31" s="179"/>
      <c r="B31" s="111" t="s">
        <v>21</v>
      </c>
      <c r="C31" s="102">
        <v>59</v>
      </c>
      <c r="D31" s="91"/>
      <c r="E31" s="181"/>
      <c r="F31" s="36"/>
      <c r="G31" s="31"/>
      <c r="H31" s="39"/>
      <c r="I31" s="101" t="s">
        <v>20</v>
      </c>
      <c r="J31" s="113">
        <v>89</v>
      </c>
      <c r="K31" s="37"/>
      <c r="L31" s="181"/>
      <c r="M31" s="38"/>
      <c r="N31" s="82">
        <v>90</v>
      </c>
      <c r="O31" s="84"/>
      <c r="P31" s="1"/>
      <c r="Q31" s="1"/>
      <c r="R31" s="24"/>
      <c r="S31" s="24"/>
      <c r="T31" s="24"/>
      <c r="U31" s="24"/>
      <c r="V31" s="24"/>
      <c r="W31" s="24"/>
      <c r="X31" s="24"/>
      <c r="Y31" s="25"/>
      <c r="Z31" s="24"/>
      <c r="AA31" s="25"/>
      <c r="AB31" s="9"/>
      <c r="AC31" s="1"/>
      <c r="AD31" s="1"/>
      <c r="AE31" s="1"/>
      <c r="AF31" s="1"/>
      <c r="AG31" s="1"/>
      <c r="AH31" s="1"/>
    </row>
    <row r="32" spans="1:34" ht="18.75" customHeight="1">
      <c r="A32" s="179"/>
      <c r="B32" s="111" t="s">
        <v>21</v>
      </c>
      <c r="C32" s="102">
        <v>57</v>
      </c>
      <c r="D32" s="91"/>
      <c r="E32" s="181"/>
      <c r="F32" s="40"/>
      <c r="G32" s="126">
        <v>60</v>
      </c>
      <c r="H32" s="111" t="s">
        <v>21</v>
      </c>
      <c r="I32" s="101" t="s">
        <v>22</v>
      </c>
      <c r="J32" s="113">
        <v>91</v>
      </c>
      <c r="K32" s="37"/>
      <c r="L32" s="181"/>
      <c r="M32" s="38"/>
      <c r="N32" s="100">
        <v>92</v>
      </c>
      <c r="O32" s="134" t="s">
        <v>23</v>
      </c>
      <c r="P32" s="1"/>
      <c r="Q32" s="1"/>
      <c r="R32" s="24"/>
      <c r="S32" s="24"/>
      <c r="T32" s="24"/>
      <c r="U32" s="24"/>
      <c r="V32" s="24"/>
      <c r="W32" s="24"/>
      <c r="X32" s="24"/>
      <c r="Y32" s="25"/>
      <c r="Z32" s="24"/>
      <c r="AA32" s="25"/>
      <c r="AB32" s="9"/>
      <c r="AC32" s="1"/>
      <c r="AD32" s="1"/>
      <c r="AE32" s="1"/>
      <c r="AF32" s="1"/>
      <c r="AG32" s="1"/>
      <c r="AH32" s="1"/>
    </row>
    <row r="33" spans="1:34" ht="18.75" customHeight="1">
      <c r="A33" s="179"/>
      <c r="B33" s="111" t="s">
        <v>21</v>
      </c>
      <c r="C33" s="127">
        <v>55</v>
      </c>
      <c r="D33" s="91"/>
      <c r="E33" s="181"/>
      <c r="F33" s="40"/>
      <c r="G33" s="142">
        <v>58</v>
      </c>
      <c r="H33" s="103" t="s">
        <v>25</v>
      </c>
      <c r="I33" s="101" t="s">
        <v>22</v>
      </c>
      <c r="J33" s="113">
        <v>93</v>
      </c>
      <c r="K33" s="37"/>
      <c r="L33" s="181"/>
      <c r="M33" s="38"/>
      <c r="N33" s="99">
        <v>94</v>
      </c>
      <c r="O33" s="134" t="s">
        <v>23</v>
      </c>
      <c r="P33" s="1"/>
      <c r="Q33" s="1"/>
      <c r="R33" s="24"/>
      <c r="S33" s="24"/>
      <c r="T33" s="24"/>
      <c r="U33" s="24"/>
      <c r="V33" s="24"/>
      <c r="W33" s="24"/>
      <c r="X33" s="24"/>
      <c r="Y33" s="25"/>
      <c r="Z33" s="24"/>
      <c r="AA33" s="25"/>
      <c r="AB33" s="174"/>
      <c r="AC33" s="1"/>
      <c r="AD33" s="1"/>
      <c r="AE33" s="1"/>
      <c r="AF33" s="1"/>
      <c r="AG33" s="1"/>
      <c r="AH33" s="1"/>
    </row>
    <row r="34" spans="1:34" ht="18.75" customHeight="1">
      <c r="A34" s="179"/>
      <c r="B34" s="101" t="s">
        <v>24</v>
      </c>
      <c r="C34" s="127">
        <v>53</v>
      </c>
      <c r="D34" s="91"/>
      <c r="E34" s="181"/>
      <c r="F34" s="40"/>
      <c r="G34" s="142">
        <v>56</v>
      </c>
      <c r="H34" s="103" t="s">
        <v>25</v>
      </c>
      <c r="I34" s="101" t="s">
        <v>22</v>
      </c>
      <c r="J34" s="113">
        <v>95</v>
      </c>
      <c r="K34" s="37"/>
      <c r="L34" s="181"/>
      <c r="M34" s="38"/>
      <c r="N34" s="99">
        <v>96</v>
      </c>
      <c r="O34" s="163" t="s">
        <v>23</v>
      </c>
      <c r="P34" s="164"/>
      <c r="Q34" s="176"/>
      <c r="R34" s="177"/>
      <c r="S34" s="177"/>
      <c r="T34" s="177"/>
      <c r="U34" s="178"/>
      <c r="V34" s="179"/>
      <c r="W34" s="179"/>
      <c r="X34" s="42"/>
      <c r="Y34" s="180" t="s">
        <v>26</v>
      </c>
      <c r="Z34" s="1"/>
      <c r="AA34" s="5"/>
      <c r="AB34" s="175"/>
      <c r="AC34" s="1"/>
      <c r="AD34" s="1"/>
      <c r="AE34" s="1"/>
      <c r="AF34" s="1"/>
      <c r="AG34" s="1"/>
      <c r="AH34" s="1"/>
    </row>
    <row r="35" spans="1:34" ht="18.75" customHeight="1">
      <c r="A35" s="179"/>
      <c r="B35" s="101" t="s">
        <v>24</v>
      </c>
      <c r="C35" s="102">
        <v>51</v>
      </c>
      <c r="D35" s="91"/>
      <c r="E35" s="181"/>
      <c r="F35" s="40"/>
      <c r="G35" s="126">
        <v>54</v>
      </c>
      <c r="H35" s="101" t="s">
        <v>27</v>
      </c>
      <c r="I35" s="101" t="s">
        <v>28</v>
      </c>
      <c r="J35" s="113">
        <v>97</v>
      </c>
      <c r="K35" s="37"/>
      <c r="L35" s="181"/>
      <c r="M35" s="38"/>
      <c r="N35" s="22">
        <v>98</v>
      </c>
      <c r="O35" s="166" t="s">
        <v>11</v>
      </c>
      <c r="P35" s="164"/>
      <c r="Q35" s="177"/>
      <c r="R35" s="177"/>
      <c r="S35" s="177"/>
      <c r="T35" s="177"/>
      <c r="U35" s="178"/>
      <c r="V35" s="179"/>
      <c r="W35" s="179"/>
      <c r="X35" s="42"/>
      <c r="Y35" s="181"/>
      <c r="Z35" s="113">
        <v>236</v>
      </c>
      <c r="AA35" s="116" t="s">
        <v>29</v>
      </c>
      <c r="AB35" s="43"/>
      <c r="AC35" s="43"/>
      <c r="AD35" s="1"/>
      <c r="AE35" s="1"/>
      <c r="AF35" s="1"/>
      <c r="AG35" s="1"/>
      <c r="AH35" s="1"/>
    </row>
    <row r="36" spans="1:34" ht="18.75" customHeight="1">
      <c r="A36" s="179"/>
      <c r="B36" s="111" t="s">
        <v>111</v>
      </c>
      <c r="C36" s="102">
        <v>49</v>
      </c>
      <c r="D36" s="91"/>
      <c r="E36" s="181"/>
      <c r="F36" s="40"/>
      <c r="G36" s="140">
        <v>52</v>
      </c>
      <c r="H36" s="141" t="s">
        <v>27</v>
      </c>
      <c r="I36" s="101" t="s">
        <v>28</v>
      </c>
      <c r="J36" s="113">
        <v>99</v>
      </c>
      <c r="K36" s="37"/>
      <c r="L36" s="181"/>
      <c r="M36" s="38"/>
      <c r="N36" s="165">
        <v>100</v>
      </c>
      <c r="O36" s="167" t="s">
        <v>98</v>
      </c>
      <c r="P36" s="164"/>
      <c r="Q36" s="177"/>
      <c r="R36" s="177"/>
      <c r="S36" s="177"/>
      <c r="T36" s="177"/>
      <c r="U36" s="178"/>
      <c r="V36" s="179"/>
      <c r="W36" s="179"/>
      <c r="X36" s="42"/>
      <c r="Y36" s="181"/>
      <c r="Z36" s="113">
        <v>234</v>
      </c>
      <c r="AA36" s="116" t="s">
        <v>29</v>
      </c>
      <c r="AB36" s="43"/>
      <c r="AC36" s="43"/>
      <c r="AD36" s="1"/>
      <c r="AE36" s="1"/>
      <c r="AF36" s="1"/>
      <c r="AG36" s="1"/>
      <c r="AH36" s="1"/>
    </row>
    <row r="37" spans="1:34" ht="18.75" customHeight="1">
      <c r="A37" s="179"/>
      <c r="B37" s="101" t="s">
        <v>30</v>
      </c>
      <c r="C37" s="102">
        <v>47</v>
      </c>
      <c r="D37" s="91"/>
      <c r="E37" s="181"/>
      <c r="F37" s="40"/>
      <c r="G37" s="126">
        <v>50</v>
      </c>
      <c r="H37" s="101" t="s">
        <v>115</v>
      </c>
      <c r="I37" s="101" t="s">
        <v>31</v>
      </c>
      <c r="J37" s="113">
        <v>101</v>
      </c>
      <c r="K37" s="37"/>
      <c r="L37" s="181"/>
      <c r="M37" s="38"/>
      <c r="N37" s="173">
        <v>102</v>
      </c>
      <c r="O37" s="170" t="s">
        <v>122</v>
      </c>
      <c r="P37" s="164"/>
      <c r="Q37" s="182"/>
      <c r="R37" s="175"/>
      <c r="S37" s="175"/>
      <c r="T37" s="164"/>
      <c r="U37" s="186" t="s">
        <v>29</v>
      </c>
      <c r="V37" s="186"/>
      <c r="W37" s="187"/>
      <c r="X37" s="118">
        <v>213</v>
      </c>
      <c r="Y37" s="181"/>
      <c r="Z37" s="115">
        <v>230</v>
      </c>
      <c r="AA37" s="116" t="s">
        <v>29</v>
      </c>
      <c r="AB37" s="1"/>
      <c r="AC37" s="45"/>
      <c r="AD37" s="1"/>
      <c r="AE37" s="1"/>
      <c r="AF37" s="1"/>
      <c r="AG37" s="1"/>
      <c r="AH37" s="1"/>
    </row>
    <row r="38" spans="1:34" ht="18.75" customHeight="1">
      <c r="A38" s="179"/>
      <c r="B38" s="101" t="s">
        <v>30</v>
      </c>
      <c r="C38" s="102">
        <v>45</v>
      </c>
      <c r="D38" s="91"/>
      <c r="E38" s="181"/>
      <c r="F38" s="40"/>
      <c r="G38" s="126">
        <v>48</v>
      </c>
      <c r="H38" s="101" t="s">
        <v>115</v>
      </c>
      <c r="I38" s="119" t="s">
        <v>32</v>
      </c>
      <c r="J38" s="113">
        <v>103</v>
      </c>
      <c r="K38" s="37"/>
      <c r="L38" s="181"/>
      <c r="M38" s="38"/>
      <c r="N38" s="271">
        <v>104</v>
      </c>
      <c r="O38" s="170" t="s">
        <v>122</v>
      </c>
      <c r="P38" s="164"/>
      <c r="Q38" s="182"/>
      <c r="R38" s="175"/>
      <c r="S38" s="175"/>
      <c r="T38" s="164"/>
      <c r="U38" s="186" t="s">
        <v>29</v>
      </c>
      <c r="V38" s="186"/>
      <c r="W38" s="187"/>
      <c r="X38" s="118">
        <v>211</v>
      </c>
      <c r="Y38" s="181"/>
      <c r="Z38" s="115">
        <v>228</v>
      </c>
      <c r="AA38" s="101" t="s">
        <v>45</v>
      </c>
      <c r="AB38" s="1"/>
      <c r="AC38" s="1"/>
      <c r="AD38" s="1"/>
      <c r="AE38" s="1"/>
      <c r="AF38" s="1"/>
      <c r="AG38" s="1"/>
      <c r="AH38" s="1"/>
    </row>
    <row r="39" spans="1:34" ht="18.75" customHeight="1">
      <c r="A39" s="179"/>
      <c r="B39" s="101" t="s">
        <v>34</v>
      </c>
      <c r="C39" s="102">
        <v>43</v>
      </c>
      <c r="D39" s="91"/>
      <c r="E39" s="181"/>
      <c r="F39" s="40"/>
      <c r="G39" s="168">
        <v>46</v>
      </c>
      <c r="H39" s="101" t="s">
        <v>115</v>
      </c>
      <c r="I39" s="119" t="s">
        <v>32</v>
      </c>
      <c r="J39" s="113">
        <v>105</v>
      </c>
      <c r="K39" s="37"/>
      <c r="L39" s="181"/>
      <c r="M39" s="38"/>
      <c r="N39" s="130">
        <v>106</v>
      </c>
      <c r="O39" s="162" t="s">
        <v>96</v>
      </c>
      <c r="P39" s="164"/>
      <c r="Q39" s="164"/>
      <c r="R39" s="164"/>
      <c r="S39" s="164"/>
      <c r="T39" s="164"/>
      <c r="U39" s="188" t="s">
        <v>36</v>
      </c>
      <c r="V39" s="184"/>
      <c r="W39" s="185"/>
      <c r="X39" s="118">
        <v>209</v>
      </c>
      <c r="Y39" s="181"/>
      <c r="Z39" s="115">
        <v>226</v>
      </c>
      <c r="AA39" s="101" t="s">
        <v>45</v>
      </c>
      <c r="AB39" s="1"/>
      <c r="AC39" s="1"/>
      <c r="AD39" s="1"/>
      <c r="AE39" s="1"/>
      <c r="AF39" s="1"/>
      <c r="AG39" s="1"/>
      <c r="AH39" s="1"/>
    </row>
    <row r="40" spans="1:34" ht="18.75" customHeight="1">
      <c r="A40" s="179"/>
      <c r="B40" s="101" t="s">
        <v>34</v>
      </c>
      <c r="C40" s="102">
        <v>41</v>
      </c>
      <c r="D40" s="91"/>
      <c r="E40" s="181"/>
      <c r="F40" s="40"/>
      <c r="G40" s="126">
        <v>44</v>
      </c>
      <c r="H40" s="101" t="s">
        <v>87</v>
      </c>
      <c r="I40" s="119" t="s">
        <v>32</v>
      </c>
      <c r="J40" s="113">
        <v>107</v>
      </c>
      <c r="K40" s="37"/>
      <c r="L40" s="181"/>
      <c r="M40" s="38"/>
      <c r="N40" s="110">
        <v>108</v>
      </c>
      <c r="O40" s="114" t="s">
        <v>96</v>
      </c>
      <c r="P40" s="1"/>
      <c r="Q40" s="1"/>
      <c r="R40" s="1"/>
      <c r="S40" s="1"/>
      <c r="T40" s="1"/>
      <c r="U40" s="189" t="s">
        <v>36</v>
      </c>
      <c r="V40" s="184"/>
      <c r="W40" s="185"/>
      <c r="X40" s="118">
        <v>207</v>
      </c>
      <c r="Y40" s="181"/>
      <c r="Z40" s="115">
        <v>224</v>
      </c>
      <c r="AA40" s="116" t="s">
        <v>37</v>
      </c>
      <c r="AB40" s="1"/>
      <c r="AC40" s="157"/>
      <c r="AD40" s="1"/>
      <c r="AE40" s="1"/>
      <c r="AF40" s="1"/>
      <c r="AG40" s="1"/>
      <c r="AH40" s="1"/>
    </row>
    <row r="41" spans="1:34" ht="18.75" customHeight="1">
      <c r="A41" s="179"/>
      <c r="B41" s="101" t="s">
        <v>34</v>
      </c>
      <c r="C41" s="102">
        <v>39</v>
      </c>
      <c r="D41" s="91"/>
      <c r="E41" s="181"/>
      <c r="F41" s="40"/>
      <c r="G41" s="126">
        <v>42</v>
      </c>
      <c r="H41" s="101" t="s">
        <v>87</v>
      </c>
      <c r="I41" s="101" t="s">
        <v>44</v>
      </c>
      <c r="J41" s="113">
        <v>109</v>
      </c>
      <c r="K41" s="37"/>
      <c r="L41" s="181"/>
      <c r="M41" s="38"/>
      <c r="N41" s="112">
        <v>110</v>
      </c>
      <c r="O41" s="111" t="s">
        <v>39</v>
      </c>
      <c r="P41" s="233"/>
      <c r="Q41" s="236" t="s">
        <v>50</v>
      </c>
      <c r="R41" s="190" t="s">
        <v>40</v>
      </c>
      <c r="S41" s="193"/>
      <c r="T41" s="193"/>
      <c r="U41" s="189" t="s">
        <v>41</v>
      </c>
      <c r="V41" s="184"/>
      <c r="W41" s="185"/>
      <c r="X41" s="118">
        <v>205</v>
      </c>
      <c r="Y41" s="181"/>
      <c r="Z41" s="115">
        <v>222</v>
      </c>
      <c r="AA41" s="116" t="s">
        <v>37</v>
      </c>
      <c r="AB41" s="1"/>
      <c r="AC41" s="157"/>
      <c r="AD41" s="1"/>
      <c r="AE41" s="1"/>
      <c r="AF41" s="1"/>
      <c r="AG41" s="1"/>
      <c r="AH41" s="1"/>
    </row>
    <row r="42" spans="1:34" ht="18.75" customHeight="1">
      <c r="A42" s="179"/>
      <c r="B42" s="137" t="s">
        <v>42</v>
      </c>
      <c r="C42" s="139">
        <v>37</v>
      </c>
      <c r="D42" s="46"/>
      <c r="E42" s="181"/>
      <c r="F42" s="40"/>
      <c r="G42" s="126">
        <v>40</v>
      </c>
      <c r="H42" s="101" t="s">
        <v>43</v>
      </c>
      <c r="I42" s="101" t="s">
        <v>44</v>
      </c>
      <c r="J42" s="113">
        <v>111</v>
      </c>
      <c r="K42" s="37"/>
      <c r="L42" s="181"/>
      <c r="M42" s="38"/>
      <c r="N42" s="110">
        <v>112</v>
      </c>
      <c r="O42" s="111" t="s">
        <v>39</v>
      </c>
      <c r="P42" s="234"/>
      <c r="Q42" s="237"/>
      <c r="R42" s="191"/>
      <c r="S42" s="194"/>
      <c r="T42" s="194"/>
      <c r="U42" s="189" t="s">
        <v>41</v>
      </c>
      <c r="V42" s="184"/>
      <c r="W42" s="185"/>
      <c r="X42" s="118">
        <v>203</v>
      </c>
      <c r="Y42" s="181"/>
      <c r="Z42" s="115">
        <v>220</v>
      </c>
      <c r="AA42" s="116" t="s">
        <v>48</v>
      </c>
      <c r="AB42" s="1"/>
      <c r="AC42" s="1"/>
      <c r="AD42" s="1"/>
      <c r="AE42" s="1"/>
      <c r="AF42" s="1"/>
      <c r="AG42" s="1"/>
      <c r="AH42" s="1"/>
    </row>
    <row r="43" spans="1:34" ht="18.75" customHeight="1">
      <c r="A43" s="179"/>
      <c r="B43" s="137" t="s">
        <v>46</v>
      </c>
      <c r="C43" s="138">
        <v>35</v>
      </c>
      <c r="D43" s="35"/>
      <c r="E43" s="181"/>
      <c r="F43" s="40"/>
      <c r="G43" s="126">
        <v>38</v>
      </c>
      <c r="H43" s="101" t="s">
        <v>100</v>
      </c>
      <c r="I43" s="101" t="s">
        <v>44</v>
      </c>
      <c r="J43" s="113">
        <v>113</v>
      </c>
      <c r="K43" s="37"/>
      <c r="L43" s="181"/>
      <c r="M43" s="38"/>
      <c r="N43" s="112">
        <v>114</v>
      </c>
      <c r="O43" s="111" t="s">
        <v>79</v>
      </c>
      <c r="P43" s="234"/>
      <c r="Q43" s="237"/>
      <c r="R43" s="191"/>
      <c r="S43" s="194"/>
      <c r="T43" s="194"/>
      <c r="U43" s="262"/>
      <c r="V43" s="263"/>
      <c r="W43" s="264"/>
      <c r="X43" s="88">
        <v>201</v>
      </c>
      <c r="Y43" s="181"/>
      <c r="Z43" s="115">
        <v>218</v>
      </c>
      <c r="AA43" s="116" t="s">
        <v>48</v>
      </c>
      <c r="AB43" s="1"/>
      <c r="AC43" s="1"/>
      <c r="AD43" s="1"/>
      <c r="AE43" s="1"/>
      <c r="AF43" s="1"/>
      <c r="AG43" s="1"/>
      <c r="AH43" s="47"/>
    </row>
    <row r="44" spans="1:34" ht="18.75" customHeight="1">
      <c r="A44" s="179"/>
      <c r="B44" s="137" t="s">
        <v>46</v>
      </c>
      <c r="C44" s="138">
        <v>33</v>
      </c>
      <c r="D44" s="35"/>
      <c r="E44" s="181"/>
      <c r="F44" s="40"/>
      <c r="G44" s="126">
        <v>36</v>
      </c>
      <c r="H44" s="101" t="s">
        <v>100</v>
      </c>
      <c r="I44" s="84"/>
      <c r="J44" s="89">
        <v>115</v>
      </c>
      <c r="K44" s="37"/>
      <c r="L44" s="181"/>
      <c r="M44" s="38"/>
      <c r="N44" s="110">
        <v>116</v>
      </c>
      <c r="O44" s="111" t="s">
        <v>79</v>
      </c>
      <c r="P44" s="234"/>
      <c r="Q44" s="237"/>
      <c r="R44" s="191"/>
      <c r="S44" s="194"/>
      <c r="T44" s="194"/>
      <c r="U44" s="265" t="s">
        <v>47</v>
      </c>
      <c r="V44" s="266"/>
      <c r="W44" s="267"/>
      <c r="X44" s="88">
        <v>199</v>
      </c>
      <c r="Y44" s="181"/>
      <c r="Z44" s="115">
        <v>216</v>
      </c>
      <c r="AA44" s="116" t="s">
        <v>48</v>
      </c>
      <c r="AB44" s="1"/>
      <c r="AC44" s="1"/>
      <c r="AD44" s="1"/>
      <c r="AE44" s="1"/>
      <c r="AF44" s="1"/>
      <c r="AG44" s="1"/>
      <c r="AH44" s="1"/>
    </row>
    <row r="45" spans="1:34" ht="18.75" customHeight="1">
      <c r="A45" s="179"/>
      <c r="B45" s="114" t="s">
        <v>91</v>
      </c>
      <c r="C45" s="102">
        <v>31</v>
      </c>
      <c r="D45" s="35"/>
      <c r="E45" s="181"/>
      <c r="F45" s="40"/>
      <c r="G45" s="126">
        <v>34</v>
      </c>
      <c r="H45" s="101" t="s">
        <v>49</v>
      </c>
      <c r="I45" s="84"/>
      <c r="J45" s="89">
        <v>117</v>
      </c>
      <c r="K45" s="37"/>
      <c r="L45" s="181"/>
      <c r="M45" s="38"/>
      <c r="N45" s="112">
        <v>118</v>
      </c>
      <c r="O45" s="111" t="s">
        <v>79</v>
      </c>
      <c r="P45" s="234"/>
      <c r="Q45" s="237"/>
      <c r="R45" s="191"/>
      <c r="S45" s="194"/>
      <c r="T45" s="194"/>
      <c r="U45" s="189" t="s">
        <v>33</v>
      </c>
      <c r="V45" s="184"/>
      <c r="W45" s="185"/>
      <c r="X45" s="118">
        <v>197</v>
      </c>
      <c r="Y45" s="181"/>
      <c r="Z45" s="115">
        <v>214</v>
      </c>
      <c r="AA45" s="116" t="s">
        <v>48</v>
      </c>
      <c r="AB45" s="1"/>
      <c r="AC45" s="1"/>
      <c r="AD45" s="1"/>
      <c r="AE45" s="1"/>
      <c r="AF45" s="1"/>
      <c r="AG45" s="1"/>
      <c r="AH45" s="1"/>
    </row>
    <row r="46" spans="1:34" ht="18.75" customHeight="1">
      <c r="A46" s="179"/>
      <c r="B46" s="101" t="s">
        <v>51</v>
      </c>
      <c r="C46" s="102">
        <v>29</v>
      </c>
      <c r="D46" s="35"/>
      <c r="E46" s="181"/>
      <c r="F46" s="40"/>
      <c r="G46" s="127">
        <v>32</v>
      </c>
      <c r="H46" s="101" t="s">
        <v>49</v>
      </c>
      <c r="I46" s="150" t="s">
        <v>104</v>
      </c>
      <c r="J46" s="113">
        <v>119</v>
      </c>
      <c r="K46" s="37"/>
      <c r="L46" s="181"/>
      <c r="M46" s="38"/>
      <c r="N46" s="110">
        <v>120</v>
      </c>
      <c r="O46" s="111" t="s">
        <v>90</v>
      </c>
      <c r="P46" s="235"/>
      <c r="Q46" s="238"/>
      <c r="R46" s="192"/>
      <c r="S46" s="195"/>
      <c r="T46" s="195"/>
      <c r="U46" s="189" t="s">
        <v>33</v>
      </c>
      <c r="V46" s="184"/>
      <c r="W46" s="185"/>
      <c r="X46" s="118">
        <v>195</v>
      </c>
      <c r="Y46" s="181"/>
      <c r="Z46" s="115">
        <v>212</v>
      </c>
      <c r="AA46" s="116" t="s">
        <v>52</v>
      </c>
      <c r="AB46" s="1"/>
      <c r="AC46" s="1"/>
      <c r="AD46" s="1"/>
      <c r="AE46" s="1"/>
      <c r="AF46" s="1"/>
      <c r="AG46" s="1"/>
      <c r="AH46" s="1"/>
    </row>
    <row r="47" spans="1:34" ht="18.75" customHeight="1">
      <c r="A47" s="179"/>
      <c r="B47" s="125" t="s">
        <v>51</v>
      </c>
      <c r="C47" s="102">
        <v>27</v>
      </c>
      <c r="D47" s="35"/>
      <c r="E47" s="181"/>
      <c r="F47" s="40"/>
      <c r="G47" s="127">
        <v>30</v>
      </c>
      <c r="H47" s="101" t="s">
        <v>114</v>
      </c>
      <c r="I47" s="150" t="s">
        <v>104</v>
      </c>
      <c r="J47" s="113">
        <v>121</v>
      </c>
      <c r="K47" s="37"/>
      <c r="L47" s="181"/>
      <c r="M47" s="38"/>
      <c r="N47" s="112">
        <v>122</v>
      </c>
      <c r="O47" s="111" t="s">
        <v>90</v>
      </c>
      <c r="P47" s="115">
        <v>185</v>
      </c>
      <c r="Q47" s="115">
        <v>187</v>
      </c>
      <c r="R47" s="44"/>
      <c r="S47" s="87">
        <v>189</v>
      </c>
      <c r="T47" s="87">
        <v>191</v>
      </c>
      <c r="U47" s="183" t="s">
        <v>53</v>
      </c>
      <c r="V47" s="184"/>
      <c r="W47" s="185"/>
      <c r="X47" s="118">
        <v>193</v>
      </c>
      <c r="Y47" s="175"/>
      <c r="Z47" s="117">
        <v>210</v>
      </c>
      <c r="AA47" s="116" t="s">
        <v>52</v>
      </c>
      <c r="AB47" s="1"/>
      <c r="AC47" s="1"/>
      <c r="AD47" s="1"/>
      <c r="AE47" s="1"/>
      <c r="AF47" s="1"/>
      <c r="AG47" s="1"/>
      <c r="AH47" s="1"/>
    </row>
    <row r="48" spans="1:34" ht="18.75" customHeight="1">
      <c r="A48" s="179"/>
      <c r="B48" s="125" t="s">
        <v>51</v>
      </c>
      <c r="C48" s="127">
        <v>25</v>
      </c>
      <c r="D48" s="35"/>
      <c r="E48" s="181"/>
      <c r="F48" s="40"/>
      <c r="G48" s="127">
        <v>28</v>
      </c>
      <c r="H48" s="101" t="s">
        <v>114</v>
      </c>
      <c r="I48" s="120" t="s">
        <v>54</v>
      </c>
      <c r="J48" s="102">
        <v>123</v>
      </c>
      <c r="K48" s="35"/>
      <c r="L48" s="181"/>
      <c r="M48" s="231" t="s">
        <v>55</v>
      </c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5"/>
      <c r="Y48" s="48"/>
      <c r="Z48" s="49"/>
      <c r="AA48" s="50"/>
      <c r="AB48" s="1"/>
      <c r="AC48" s="1"/>
      <c r="AD48" s="1"/>
      <c r="AE48" s="1"/>
      <c r="AF48" s="1"/>
      <c r="AG48" s="1"/>
      <c r="AH48" s="1"/>
    </row>
    <row r="49" spans="1:34" ht="18.75" customHeight="1">
      <c r="A49" s="179"/>
      <c r="B49" s="101" t="s">
        <v>117</v>
      </c>
      <c r="C49" s="102">
        <v>23</v>
      </c>
      <c r="D49" s="35"/>
      <c r="E49" s="181"/>
      <c r="F49" s="40"/>
      <c r="G49" s="126">
        <v>26</v>
      </c>
      <c r="H49" s="120" t="s">
        <v>95</v>
      </c>
      <c r="I49" s="120" t="s">
        <v>54</v>
      </c>
      <c r="J49" s="102">
        <v>125</v>
      </c>
      <c r="K49" s="35"/>
      <c r="L49" s="181"/>
      <c r="M49" s="232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8"/>
      <c r="Y49" s="48"/>
      <c r="Z49" s="51"/>
      <c r="AA49" s="52"/>
      <c r="AB49" s="1"/>
      <c r="AC49" s="1"/>
      <c r="AD49" s="1"/>
      <c r="AE49" s="1"/>
      <c r="AF49" s="1"/>
      <c r="AG49" s="1"/>
      <c r="AH49" s="1"/>
    </row>
    <row r="50" spans="1:34" ht="18.75" customHeight="1">
      <c r="A50" s="179"/>
      <c r="B50" s="101" t="s">
        <v>94</v>
      </c>
      <c r="C50" s="102">
        <v>21</v>
      </c>
      <c r="D50" s="35"/>
      <c r="E50" s="181"/>
      <c r="F50" s="40"/>
      <c r="G50" s="53">
        <v>24</v>
      </c>
      <c r="H50" s="54" t="s">
        <v>56</v>
      </c>
      <c r="I50" s="54" t="s">
        <v>56</v>
      </c>
      <c r="J50" s="55">
        <v>127</v>
      </c>
      <c r="K50" s="56"/>
      <c r="L50" s="181"/>
      <c r="M50" s="38"/>
      <c r="N50" s="22">
        <v>124</v>
      </c>
      <c r="O50" s="57" t="s">
        <v>57</v>
      </c>
      <c r="P50" s="58">
        <v>186</v>
      </c>
      <c r="Q50" s="115">
        <v>188</v>
      </c>
      <c r="R50" s="115">
        <v>190</v>
      </c>
      <c r="S50" s="115">
        <v>192</v>
      </c>
      <c r="T50" s="115">
        <v>194</v>
      </c>
      <c r="U50" s="115">
        <v>196</v>
      </c>
      <c r="V50" s="115">
        <v>198</v>
      </c>
      <c r="W50" s="115">
        <v>200</v>
      </c>
      <c r="X50" s="115">
        <v>202</v>
      </c>
      <c r="Y50" s="106">
        <v>204</v>
      </c>
      <c r="Z50" s="106">
        <v>206</v>
      </c>
      <c r="AA50" s="52"/>
      <c r="AB50" s="1"/>
      <c r="AC50" s="1"/>
      <c r="AD50" s="1"/>
      <c r="AE50" s="1"/>
      <c r="AF50" s="1"/>
      <c r="AG50" s="1"/>
      <c r="AH50" s="1"/>
    </row>
    <row r="51" spans="1:34" ht="18.75" customHeight="1">
      <c r="A51" s="179"/>
      <c r="B51" s="101" t="s">
        <v>58</v>
      </c>
      <c r="C51" s="102">
        <v>19</v>
      </c>
      <c r="D51" s="35"/>
      <c r="E51" s="181"/>
      <c r="F51" s="40"/>
      <c r="G51" s="126">
        <v>22</v>
      </c>
      <c r="H51" s="145" t="s">
        <v>38</v>
      </c>
      <c r="I51" s="101" t="s">
        <v>62</v>
      </c>
      <c r="J51" s="113">
        <v>129</v>
      </c>
      <c r="K51" s="37"/>
      <c r="L51" s="181"/>
      <c r="M51" s="38"/>
      <c r="N51" s="110">
        <v>126</v>
      </c>
      <c r="O51" s="121" t="s">
        <v>59</v>
      </c>
      <c r="P51" s="239" t="s">
        <v>56</v>
      </c>
      <c r="Q51" s="198" t="s">
        <v>97</v>
      </c>
      <c r="R51" s="198" t="s">
        <v>60</v>
      </c>
      <c r="S51" s="198" t="s">
        <v>118</v>
      </c>
      <c r="T51" s="198" t="s">
        <v>118</v>
      </c>
      <c r="U51" s="198" t="s">
        <v>118</v>
      </c>
      <c r="V51" s="201" t="s">
        <v>61</v>
      </c>
      <c r="W51" s="201" t="s">
        <v>92</v>
      </c>
      <c r="X51" s="202" t="s">
        <v>93</v>
      </c>
      <c r="Y51" s="205" t="s">
        <v>63</v>
      </c>
      <c r="Z51" s="205" t="s">
        <v>63</v>
      </c>
      <c r="AA51" s="208"/>
      <c r="AB51" s="1"/>
      <c r="AC51" s="1"/>
      <c r="AD51" s="1"/>
      <c r="AE51" s="1"/>
      <c r="AF51" s="1"/>
      <c r="AG51" s="1"/>
      <c r="AH51" s="1"/>
    </row>
    <row r="52" spans="1:34" ht="18.75" customHeight="1">
      <c r="A52" s="179"/>
      <c r="B52" s="101" t="s">
        <v>58</v>
      </c>
      <c r="C52" s="102">
        <v>17</v>
      </c>
      <c r="D52" s="35"/>
      <c r="E52" s="181"/>
      <c r="F52" s="40"/>
      <c r="G52" s="127">
        <v>20</v>
      </c>
      <c r="H52" s="145" t="s">
        <v>38</v>
      </c>
      <c r="I52" s="101" t="s">
        <v>62</v>
      </c>
      <c r="J52" s="113">
        <v>131</v>
      </c>
      <c r="K52" s="37"/>
      <c r="L52" s="181"/>
      <c r="M52" s="38"/>
      <c r="N52" s="112">
        <v>128</v>
      </c>
      <c r="O52" s="121" t="s">
        <v>64</v>
      </c>
      <c r="P52" s="191"/>
      <c r="Q52" s="199"/>
      <c r="R52" s="199"/>
      <c r="S52" s="199"/>
      <c r="T52" s="199"/>
      <c r="U52" s="199"/>
      <c r="V52" s="199"/>
      <c r="W52" s="199"/>
      <c r="X52" s="203"/>
      <c r="Y52" s="206"/>
      <c r="Z52" s="206"/>
      <c r="AA52" s="181"/>
      <c r="AB52" s="1"/>
      <c r="AC52" s="1"/>
      <c r="AD52" s="1"/>
      <c r="AE52" s="1"/>
      <c r="AF52" s="1"/>
      <c r="AG52" s="1"/>
      <c r="AH52" s="1"/>
    </row>
    <row r="53" spans="1:34" ht="18.75" customHeight="1">
      <c r="A53" s="179"/>
      <c r="B53" s="143" t="s">
        <v>65</v>
      </c>
      <c r="C53" s="102">
        <v>15</v>
      </c>
      <c r="D53" s="35"/>
      <c r="E53" s="181"/>
      <c r="F53" s="40"/>
      <c r="G53" s="126">
        <v>18</v>
      </c>
      <c r="H53" s="120" t="s">
        <v>121</v>
      </c>
      <c r="I53" s="101" t="s">
        <v>66</v>
      </c>
      <c r="J53" s="113">
        <v>133</v>
      </c>
      <c r="K53" s="37"/>
      <c r="L53" s="181"/>
      <c r="M53" s="38"/>
      <c r="N53" s="122">
        <v>130</v>
      </c>
      <c r="O53" s="123" t="s">
        <v>64</v>
      </c>
      <c r="P53" s="191"/>
      <c r="Q53" s="199"/>
      <c r="R53" s="199"/>
      <c r="S53" s="199"/>
      <c r="T53" s="199"/>
      <c r="U53" s="199"/>
      <c r="V53" s="199"/>
      <c r="W53" s="199"/>
      <c r="X53" s="203"/>
      <c r="Y53" s="206"/>
      <c r="Z53" s="206"/>
      <c r="AA53" s="181"/>
      <c r="AB53" s="1"/>
      <c r="AC53" s="1"/>
      <c r="AD53" s="1"/>
      <c r="AE53" s="1"/>
      <c r="AF53" s="1"/>
      <c r="AG53" s="1"/>
      <c r="AH53" s="1"/>
    </row>
    <row r="54" spans="1:34" ht="18.75" customHeight="1">
      <c r="A54" s="179"/>
      <c r="B54" s="156" t="s">
        <v>65</v>
      </c>
      <c r="C54" s="144">
        <v>13</v>
      </c>
      <c r="D54" s="35"/>
      <c r="E54" s="181"/>
      <c r="F54" s="40"/>
      <c r="G54" s="126">
        <v>16</v>
      </c>
      <c r="H54" s="120" t="s">
        <v>121</v>
      </c>
      <c r="I54" s="101" t="s">
        <v>66</v>
      </c>
      <c r="J54" s="113">
        <v>135</v>
      </c>
      <c r="K54" s="37"/>
      <c r="L54" s="181"/>
      <c r="M54" s="38"/>
      <c r="N54" s="110">
        <v>132</v>
      </c>
      <c r="O54" s="114" t="s">
        <v>67</v>
      </c>
      <c r="P54" s="191"/>
      <c r="Q54" s="199"/>
      <c r="R54" s="199"/>
      <c r="S54" s="199"/>
      <c r="T54" s="199"/>
      <c r="U54" s="199"/>
      <c r="V54" s="199"/>
      <c r="W54" s="199"/>
      <c r="X54" s="203"/>
      <c r="Y54" s="206"/>
      <c r="Z54" s="206"/>
      <c r="AA54" s="181"/>
      <c r="AB54" s="1"/>
      <c r="AC54" s="1"/>
      <c r="AD54" s="1"/>
      <c r="AE54" s="1"/>
      <c r="AF54" s="1"/>
      <c r="AG54" s="1"/>
      <c r="AH54" s="1"/>
    </row>
    <row r="55" spans="1:34" ht="18.75" customHeight="1">
      <c r="A55" s="179"/>
      <c r="B55" s="169" t="s">
        <v>120</v>
      </c>
      <c r="C55" s="102">
        <v>11</v>
      </c>
      <c r="D55" s="35"/>
      <c r="E55" s="181"/>
      <c r="F55" s="40"/>
      <c r="G55" s="131">
        <v>14</v>
      </c>
      <c r="H55" s="133"/>
      <c r="I55" s="132" t="s">
        <v>69</v>
      </c>
      <c r="J55" s="113">
        <v>137</v>
      </c>
      <c r="K55" s="37"/>
      <c r="L55" s="181"/>
      <c r="M55" s="38"/>
      <c r="N55" s="110">
        <v>134</v>
      </c>
      <c r="O55" s="114" t="s">
        <v>67</v>
      </c>
      <c r="P55" s="191"/>
      <c r="Q55" s="199"/>
      <c r="R55" s="199"/>
      <c r="S55" s="199"/>
      <c r="T55" s="199"/>
      <c r="U55" s="199"/>
      <c r="V55" s="199"/>
      <c r="W55" s="199"/>
      <c r="X55" s="203"/>
      <c r="Y55" s="206"/>
      <c r="Z55" s="206"/>
      <c r="AA55" s="181"/>
      <c r="AB55" s="1"/>
      <c r="AC55" s="1"/>
      <c r="AD55" s="1"/>
      <c r="AE55" s="1"/>
      <c r="AF55" s="1"/>
      <c r="AG55" s="1"/>
      <c r="AH55" s="1"/>
    </row>
    <row r="56" spans="1:34" ht="18.75" customHeight="1">
      <c r="A56" s="179"/>
      <c r="B56" s="169" t="s">
        <v>120</v>
      </c>
      <c r="C56" s="102">
        <v>9</v>
      </c>
      <c r="D56" s="35"/>
      <c r="E56" s="181"/>
      <c r="F56" s="40"/>
      <c r="G56" s="131">
        <v>12</v>
      </c>
      <c r="H56" s="133"/>
      <c r="I56" s="132" t="s">
        <v>69</v>
      </c>
      <c r="J56" s="113">
        <v>139</v>
      </c>
      <c r="K56" s="37"/>
      <c r="L56" s="181"/>
      <c r="M56" s="38"/>
      <c r="N56" s="110">
        <v>136</v>
      </c>
      <c r="O56" s="111" t="s">
        <v>70</v>
      </c>
      <c r="P56" s="191"/>
      <c r="Q56" s="199"/>
      <c r="R56" s="199"/>
      <c r="S56" s="199"/>
      <c r="T56" s="199"/>
      <c r="U56" s="199"/>
      <c r="V56" s="199"/>
      <c r="W56" s="199"/>
      <c r="X56" s="203"/>
      <c r="Y56" s="206"/>
      <c r="Z56" s="206"/>
      <c r="AA56" s="181"/>
      <c r="AB56" s="1"/>
      <c r="AC56" s="1"/>
      <c r="AD56" s="1"/>
      <c r="AE56" s="1"/>
      <c r="AF56" s="1"/>
      <c r="AG56" s="1"/>
      <c r="AH56" s="1"/>
    </row>
    <row r="57" spans="1:34" ht="18.75" customHeight="1">
      <c r="A57" s="179"/>
      <c r="B57" s="84"/>
      <c r="C57" s="92">
        <v>7</v>
      </c>
      <c r="D57" s="35"/>
      <c r="E57" s="181"/>
      <c r="F57" s="40"/>
      <c r="G57" s="90">
        <v>10</v>
      </c>
      <c r="H57" s="135"/>
      <c r="I57" s="101" t="s">
        <v>105</v>
      </c>
      <c r="J57" s="113">
        <v>141</v>
      </c>
      <c r="K57" s="37"/>
      <c r="L57" s="181"/>
      <c r="M57" s="38"/>
      <c r="N57" s="110">
        <v>138</v>
      </c>
      <c r="O57" s="111" t="s">
        <v>70</v>
      </c>
      <c r="P57" s="240"/>
      <c r="Q57" s="200"/>
      <c r="R57" s="200"/>
      <c r="S57" s="200"/>
      <c r="T57" s="200"/>
      <c r="U57" s="200"/>
      <c r="V57" s="200"/>
      <c r="W57" s="200"/>
      <c r="X57" s="204"/>
      <c r="Y57" s="207"/>
      <c r="Z57" s="207"/>
      <c r="AA57" s="175"/>
      <c r="AB57" s="1"/>
      <c r="AC57" s="1"/>
      <c r="AD57" s="1"/>
      <c r="AE57" s="1"/>
      <c r="AF57" s="1"/>
      <c r="AG57" s="1"/>
      <c r="AH57" s="1"/>
    </row>
    <row r="58" spans="1:34" ht="18.75" customHeight="1">
      <c r="A58" s="179"/>
      <c r="B58" s="84"/>
      <c r="C58" s="92">
        <v>5</v>
      </c>
      <c r="D58" s="35"/>
      <c r="E58" s="175"/>
      <c r="F58" s="40"/>
      <c r="G58" s="90">
        <v>8</v>
      </c>
      <c r="H58" s="136"/>
      <c r="I58" s="101" t="s">
        <v>106</v>
      </c>
      <c r="J58" s="113">
        <v>143</v>
      </c>
      <c r="K58" s="37"/>
      <c r="L58" s="181"/>
      <c r="M58" s="38"/>
      <c r="N58" s="124">
        <v>140</v>
      </c>
      <c r="O58" s="114" t="s">
        <v>35</v>
      </c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>
      <c r="A59" s="179"/>
      <c r="B59" s="84"/>
      <c r="C59" s="89">
        <v>3</v>
      </c>
      <c r="D59" s="35"/>
      <c r="E59" s="59"/>
      <c r="F59" s="60"/>
      <c r="G59" s="81">
        <v>6</v>
      </c>
      <c r="H59" s="85"/>
      <c r="I59" s="111" t="s">
        <v>109</v>
      </c>
      <c r="J59" s="113">
        <v>145</v>
      </c>
      <c r="K59" s="37"/>
      <c r="L59" s="181"/>
      <c r="M59" s="38"/>
      <c r="N59" s="110">
        <v>142</v>
      </c>
      <c r="O59" s="114" t="s">
        <v>35</v>
      </c>
      <c r="P59" s="1"/>
      <c r="Q59" s="1"/>
      <c r="R59" s="47"/>
      <c r="S59" s="1"/>
      <c r="T59" s="1"/>
      <c r="U59" s="1"/>
      <c r="V59" s="1"/>
      <c r="W59" s="1"/>
      <c r="X59" s="61"/>
      <c r="Y59" s="61"/>
      <c r="Z59" s="197"/>
      <c r="AA59" s="197"/>
      <c r="AB59" s="1"/>
      <c r="AC59" s="1"/>
      <c r="AD59" s="1"/>
      <c r="AE59" s="1"/>
      <c r="AF59" s="1"/>
      <c r="AG59" s="1"/>
      <c r="AH59" s="1"/>
    </row>
    <row r="60" spans="1:34" ht="18.75" customHeight="1">
      <c r="A60" s="179"/>
      <c r="B60" s="84"/>
      <c r="C60" s="89">
        <v>1</v>
      </c>
      <c r="D60" s="35"/>
      <c r="E60" s="59"/>
      <c r="F60" s="60"/>
      <c r="G60" s="81">
        <v>4</v>
      </c>
      <c r="H60" s="85"/>
      <c r="I60" s="111" t="s">
        <v>123</v>
      </c>
      <c r="J60" s="113">
        <v>147</v>
      </c>
      <c r="K60" s="37"/>
      <c r="L60" s="181"/>
      <c r="M60" s="38"/>
      <c r="N60" s="104">
        <v>144</v>
      </c>
      <c r="O60" s="105" t="s">
        <v>71</v>
      </c>
      <c r="P60" s="1"/>
      <c r="Q60" s="1"/>
      <c r="R60" s="47"/>
      <c r="S60" s="6"/>
      <c r="T60" s="1"/>
      <c r="U60" s="1"/>
      <c r="V60" s="1"/>
      <c r="W60" s="1"/>
      <c r="X60" s="61"/>
      <c r="Y60" s="61"/>
      <c r="Z60" s="179"/>
      <c r="AA60" s="179"/>
      <c r="AB60" s="1"/>
      <c r="AC60" s="1"/>
      <c r="AD60" s="1"/>
      <c r="AE60" s="1"/>
      <c r="AF60" s="1"/>
      <c r="AG60" s="1"/>
      <c r="AH60" s="1"/>
    </row>
    <row r="61" spans="1:34" ht="18.75" customHeight="1">
      <c r="A61" s="179"/>
      <c r="B61" s="11"/>
      <c r="C61" s="5"/>
      <c r="D61" s="6"/>
      <c r="E61" s="1"/>
      <c r="F61" s="62"/>
      <c r="G61" s="86">
        <v>2</v>
      </c>
      <c r="H61" s="85"/>
      <c r="I61" s="111" t="s">
        <v>123</v>
      </c>
      <c r="J61" s="113">
        <v>149</v>
      </c>
      <c r="K61" s="37"/>
      <c r="L61" s="181"/>
      <c r="M61" s="38"/>
      <c r="N61" s="104">
        <v>146</v>
      </c>
      <c r="O61" s="105" t="s">
        <v>71</v>
      </c>
      <c r="P61" s="1"/>
      <c r="Q61" s="1"/>
      <c r="R61" s="1"/>
      <c r="S61" s="1"/>
      <c r="T61" s="1"/>
      <c r="U61" s="1"/>
      <c r="V61" s="1"/>
      <c r="W61" s="1"/>
      <c r="X61" s="61"/>
      <c r="Y61" s="61"/>
      <c r="Z61" s="179"/>
      <c r="AA61" s="179"/>
      <c r="AB61" s="1"/>
      <c r="AC61" s="1"/>
      <c r="AD61" s="1"/>
      <c r="AE61" s="1"/>
      <c r="AF61" s="1"/>
      <c r="AG61" s="1"/>
      <c r="AH61" s="1"/>
    </row>
    <row r="62" spans="1:34" ht="18.75" customHeight="1">
      <c r="A62" s="179"/>
      <c r="B62" s="63"/>
      <c r="C62" s="5"/>
      <c r="D62" s="6"/>
      <c r="E62" s="1"/>
      <c r="F62" s="1"/>
      <c r="G62" s="5"/>
      <c r="H62" s="1"/>
      <c r="I62" s="111" t="s">
        <v>123</v>
      </c>
      <c r="J62" s="113">
        <v>151</v>
      </c>
      <c r="K62" s="37"/>
      <c r="L62" s="181"/>
      <c r="M62" s="38"/>
      <c r="N62" s="104">
        <v>148</v>
      </c>
      <c r="O62" s="105" t="s">
        <v>71</v>
      </c>
      <c r="P62" s="1"/>
      <c r="Q62" s="1"/>
      <c r="R62" s="6"/>
      <c r="S62" s="1"/>
      <c r="T62" s="1"/>
      <c r="U62" s="1"/>
      <c r="V62" s="1"/>
      <c r="W62" s="1"/>
      <c r="X62" s="61"/>
      <c r="Y62" s="61"/>
      <c r="Z62" s="179"/>
      <c r="AA62" s="179"/>
      <c r="AB62" s="1"/>
      <c r="AC62" s="1"/>
      <c r="AD62" s="1"/>
      <c r="AE62" s="1"/>
      <c r="AF62" s="1"/>
      <c r="AG62" s="1"/>
      <c r="AH62" s="1"/>
    </row>
    <row r="63" spans="1:34" ht="18.75" customHeight="1">
      <c r="A63" s="179"/>
      <c r="B63" s="216"/>
      <c r="C63" s="179"/>
      <c r="D63" s="179"/>
      <c r="E63" s="179"/>
      <c r="F63" s="36"/>
      <c r="G63" s="5"/>
      <c r="H63" s="1"/>
      <c r="I63" s="116" t="s">
        <v>119</v>
      </c>
      <c r="J63" s="102">
        <v>153</v>
      </c>
      <c r="K63" s="37"/>
      <c r="L63" s="181"/>
      <c r="M63" s="38"/>
      <c r="N63" s="151">
        <v>150</v>
      </c>
      <c r="O63" s="105" t="s">
        <v>72</v>
      </c>
      <c r="P63" s="1"/>
      <c r="Q63" s="1"/>
      <c r="R63" s="1"/>
      <c r="S63" s="1"/>
      <c r="T63" s="1"/>
      <c r="U63" s="1"/>
      <c r="V63" s="1"/>
      <c r="W63" s="1"/>
      <c r="X63" s="61"/>
      <c r="Y63" s="61"/>
      <c r="Z63" s="179"/>
      <c r="AA63" s="179"/>
      <c r="AB63" s="1"/>
      <c r="AC63" s="1"/>
      <c r="AD63" s="1"/>
      <c r="AE63" s="1"/>
      <c r="AF63" s="1"/>
      <c r="AG63" s="1"/>
      <c r="AH63" s="1"/>
    </row>
    <row r="64" spans="1:34" ht="18.75" customHeight="1">
      <c r="A64" s="179"/>
      <c r="B64" s="11"/>
      <c r="C64" s="25"/>
      <c r="D64" s="64"/>
      <c r="E64" s="1"/>
      <c r="F64" s="1"/>
      <c r="G64" s="5"/>
      <c r="H64" s="1"/>
      <c r="I64" s="116" t="s">
        <v>119</v>
      </c>
      <c r="J64" s="102">
        <v>155</v>
      </c>
      <c r="K64" s="37"/>
      <c r="L64" s="181"/>
      <c r="M64" s="38"/>
      <c r="N64" s="152">
        <v>152</v>
      </c>
      <c r="O64" s="153" t="s">
        <v>72</v>
      </c>
      <c r="P64" s="1"/>
      <c r="Q64" s="1"/>
      <c r="R64" s="1"/>
      <c r="S64" s="1"/>
      <c r="T64" s="1"/>
      <c r="U64" s="1"/>
      <c r="V64" s="1"/>
      <c r="W64" s="1"/>
      <c r="X64" s="61"/>
      <c r="Y64" s="61"/>
      <c r="Z64" s="179"/>
      <c r="AA64" s="179"/>
      <c r="AB64" s="1"/>
      <c r="AC64" s="1"/>
      <c r="AD64" s="1"/>
      <c r="AE64" s="1"/>
      <c r="AF64" s="1"/>
      <c r="AG64" s="1"/>
      <c r="AH64" s="1"/>
    </row>
    <row r="65" spans="1:34" ht="18.75" customHeight="1">
      <c r="A65" s="179"/>
      <c r="B65" s="11"/>
      <c r="C65" s="25"/>
      <c r="D65" s="64"/>
      <c r="E65" s="1"/>
      <c r="F65" s="1"/>
      <c r="G65" s="5"/>
      <c r="H65" s="29"/>
      <c r="I65" s="156" t="s">
        <v>73</v>
      </c>
      <c r="J65" s="128">
        <v>157</v>
      </c>
      <c r="K65" s="37"/>
      <c r="L65" s="181"/>
      <c r="M65" s="38"/>
      <c r="N65" s="110">
        <v>154</v>
      </c>
      <c r="O65" s="111" t="s">
        <v>101</v>
      </c>
      <c r="P65" s="1"/>
      <c r="Q65" s="196"/>
      <c r="R65" s="196"/>
      <c r="S65" s="5"/>
      <c r="T65" s="47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>
      <c r="A66" s="179"/>
      <c r="B66" s="11"/>
      <c r="C66" s="25"/>
      <c r="D66" s="64"/>
      <c r="E66" s="1"/>
      <c r="F66" s="1"/>
      <c r="G66" s="5"/>
      <c r="H66" s="24"/>
      <c r="I66" s="154" t="s">
        <v>73</v>
      </c>
      <c r="J66" s="128">
        <v>159</v>
      </c>
      <c r="K66" s="37"/>
      <c r="L66" s="181"/>
      <c r="M66" s="38"/>
      <c r="N66" s="112">
        <v>152</v>
      </c>
      <c r="O66" s="111" t="s">
        <v>101</v>
      </c>
      <c r="P66" s="196"/>
      <c r="Q66" s="179"/>
      <c r="R66" s="179"/>
      <c r="S66" s="5"/>
      <c r="T66" s="47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>
      <c r="A67" s="179"/>
      <c r="B67" s="63"/>
      <c r="C67" s="5"/>
      <c r="D67" s="6"/>
      <c r="E67" s="1"/>
      <c r="F67" s="1"/>
      <c r="G67" s="5"/>
      <c r="H67" s="65"/>
      <c r="I67" s="154" t="s">
        <v>73</v>
      </c>
      <c r="J67" s="113">
        <v>161</v>
      </c>
      <c r="K67" s="37"/>
      <c r="L67" s="181"/>
      <c r="M67" s="38"/>
      <c r="N67" s="110">
        <v>158</v>
      </c>
      <c r="O67" s="111" t="s">
        <v>74</v>
      </c>
      <c r="P67" s="179"/>
      <c r="Q67" s="179"/>
      <c r="R67" s="179"/>
      <c r="S67" s="5"/>
      <c r="T67" s="47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>
      <c r="A68" s="179"/>
      <c r="B68" s="63"/>
      <c r="C68" s="5"/>
      <c r="D68" s="6"/>
      <c r="E68" s="1"/>
      <c r="F68" s="1"/>
      <c r="G68" s="5"/>
      <c r="H68" s="65"/>
      <c r="I68" s="111" t="s">
        <v>75</v>
      </c>
      <c r="J68" s="113">
        <v>163</v>
      </c>
      <c r="K68" s="37"/>
      <c r="L68" s="181"/>
      <c r="M68" s="38"/>
      <c r="N68" s="112">
        <v>160</v>
      </c>
      <c r="O68" s="111" t="s">
        <v>74</v>
      </c>
      <c r="P68" s="179"/>
      <c r="Q68" s="179"/>
      <c r="R68" s="179"/>
      <c r="S68" s="5"/>
      <c r="T68" s="47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>
      <c r="A69" s="179"/>
      <c r="B69" s="217" t="s">
        <v>76</v>
      </c>
      <c r="C69" s="211"/>
      <c r="D69" s="218">
        <v>236</v>
      </c>
      <c r="E69" s="66"/>
      <c r="F69" s="66"/>
      <c r="G69" s="5"/>
      <c r="H69" s="65"/>
      <c r="I69" s="101" t="s">
        <v>81</v>
      </c>
      <c r="J69" s="113">
        <v>165</v>
      </c>
      <c r="K69" s="37"/>
      <c r="L69" s="181"/>
      <c r="M69" s="38"/>
      <c r="N69" s="67">
        <v>162</v>
      </c>
      <c r="O69" s="68" t="s">
        <v>56</v>
      </c>
      <c r="P69" s="179"/>
      <c r="Q69" s="179"/>
      <c r="R69" s="179"/>
      <c r="S69" s="5"/>
      <c r="T69" s="47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 thickBot="1">
      <c r="A70" s="179"/>
      <c r="B70" s="214"/>
      <c r="C70" s="215"/>
      <c r="D70" s="219"/>
      <c r="E70" s="66"/>
      <c r="F70" s="66"/>
      <c r="G70" s="5"/>
      <c r="H70" s="65"/>
      <c r="I70" s="111" t="s">
        <v>77</v>
      </c>
      <c r="J70" s="113">
        <v>167</v>
      </c>
      <c r="K70" s="37"/>
      <c r="L70" s="181"/>
      <c r="M70" s="38"/>
      <c r="N70" s="112">
        <v>164</v>
      </c>
      <c r="O70" s="111" t="s">
        <v>74</v>
      </c>
      <c r="P70" s="179"/>
      <c r="Q70" s="179"/>
      <c r="R70" s="179"/>
      <c r="S70" s="5"/>
      <c r="T70" s="47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>
      <c r="A71" s="179"/>
      <c r="B71" s="158" t="s">
        <v>112</v>
      </c>
      <c r="C71" s="220">
        <f t="shared" ref="C71" ca="1" si="0">$N$13</f>
        <v>46151</v>
      </c>
      <c r="D71" s="221"/>
      <c r="E71" s="1"/>
      <c r="F71" s="1"/>
      <c r="G71" s="5"/>
      <c r="H71" s="65"/>
      <c r="I71" s="111" t="s">
        <v>77</v>
      </c>
      <c r="J71" s="113">
        <v>169</v>
      </c>
      <c r="K71" s="37"/>
      <c r="L71" s="181"/>
      <c r="M71" s="38"/>
      <c r="N71" s="110">
        <v>166</v>
      </c>
      <c r="O71" s="111" t="s">
        <v>99</v>
      </c>
      <c r="P71" s="179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>
      <c r="A72" s="179"/>
      <c r="B72" s="159">
        <v>41</v>
      </c>
      <c r="C72" s="160"/>
      <c r="D72" s="161"/>
      <c r="E72" s="1"/>
      <c r="F72" s="1"/>
      <c r="G72" s="5"/>
      <c r="H72" s="65"/>
      <c r="I72" s="111" t="s">
        <v>78</v>
      </c>
      <c r="J72" s="113">
        <v>171</v>
      </c>
      <c r="K72" s="37"/>
      <c r="L72" s="181"/>
      <c r="M72" s="38"/>
      <c r="N72" s="107">
        <v>168</v>
      </c>
      <c r="O72" s="155" t="s">
        <v>107</v>
      </c>
      <c r="P72" s="1"/>
      <c r="Q72" s="196"/>
      <c r="R72" s="196"/>
      <c r="S72" s="196"/>
      <c r="T72" s="196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>
      <c r="A73" s="179"/>
      <c r="B73" s="63"/>
      <c r="C73" s="5"/>
      <c r="D73" s="6"/>
      <c r="E73" s="1"/>
      <c r="F73" s="1"/>
      <c r="G73" s="5"/>
      <c r="H73" s="65"/>
      <c r="I73" s="111" t="s">
        <v>116</v>
      </c>
      <c r="J73" s="113">
        <v>173</v>
      </c>
      <c r="K73" s="37"/>
      <c r="L73" s="181"/>
      <c r="M73" s="38"/>
      <c r="N73" s="110">
        <v>170</v>
      </c>
      <c r="O73" s="111" t="s">
        <v>110</v>
      </c>
      <c r="P73" s="241"/>
      <c r="Q73" s="179"/>
      <c r="R73" s="179"/>
      <c r="S73" s="179"/>
      <c r="T73" s="179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>
      <c r="A74" s="179"/>
      <c r="B74" s="63"/>
      <c r="C74" s="5"/>
      <c r="D74" s="6"/>
      <c r="E74" s="1"/>
      <c r="F74" s="1"/>
      <c r="G74" s="5"/>
      <c r="H74" s="65"/>
      <c r="I74" s="111" t="s">
        <v>116</v>
      </c>
      <c r="J74" s="113">
        <v>175</v>
      </c>
      <c r="K74" s="37"/>
      <c r="L74" s="181"/>
      <c r="M74" s="38"/>
      <c r="N74" s="112">
        <v>172</v>
      </c>
      <c r="O74" s="111" t="s">
        <v>102</v>
      </c>
      <c r="P74" s="242"/>
      <c r="Q74" s="179"/>
      <c r="R74" s="179"/>
      <c r="S74" s="179"/>
      <c r="T74" s="179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>
      <c r="A75" s="179"/>
      <c r="B75" s="4"/>
      <c r="C75" s="5"/>
      <c r="D75" s="6"/>
      <c r="E75" s="1"/>
      <c r="F75" s="1"/>
      <c r="G75" s="5"/>
      <c r="H75" s="1"/>
      <c r="I75" s="111" t="s">
        <v>116</v>
      </c>
      <c r="J75" s="113">
        <v>177</v>
      </c>
      <c r="K75" s="37"/>
      <c r="L75" s="181"/>
      <c r="M75" s="38"/>
      <c r="N75" s="110">
        <v>174</v>
      </c>
      <c r="O75" s="111" t="s">
        <v>102</v>
      </c>
      <c r="P75" s="242"/>
      <c r="Q75" s="179"/>
      <c r="R75" s="179"/>
      <c r="S75" s="179"/>
      <c r="T75" s="179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>
      <c r="A76" s="179"/>
      <c r="B76" s="4"/>
      <c r="C76" s="5"/>
      <c r="D76" s="6"/>
      <c r="E76" s="1"/>
      <c r="F76" s="1"/>
      <c r="G76" s="5"/>
      <c r="H76" s="1"/>
      <c r="I76" s="116" t="s">
        <v>83</v>
      </c>
      <c r="J76" s="113">
        <v>179</v>
      </c>
      <c r="K76" s="37"/>
      <c r="L76" s="181"/>
      <c r="M76" s="38"/>
      <c r="N76" s="107">
        <v>176</v>
      </c>
      <c r="O76" s="108" t="s">
        <v>82</v>
      </c>
      <c r="P76" s="242"/>
      <c r="Q76" s="179"/>
      <c r="R76" s="179"/>
      <c r="S76" s="179"/>
      <c r="T76" s="179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>
      <c r="A77" s="179"/>
      <c r="B77" s="4"/>
      <c r="C77" s="5"/>
      <c r="D77" s="6"/>
      <c r="E77" s="1"/>
      <c r="F77" s="1"/>
      <c r="G77" s="5"/>
      <c r="H77" s="1"/>
      <c r="I77" s="83"/>
      <c r="J77" s="89">
        <v>181</v>
      </c>
      <c r="K77" s="37"/>
      <c r="L77" s="181"/>
      <c r="M77" s="38"/>
      <c r="N77" s="109">
        <v>178</v>
      </c>
      <c r="O77" s="108" t="s">
        <v>82</v>
      </c>
      <c r="P77" s="242"/>
      <c r="Q77" s="179"/>
      <c r="R77" s="179"/>
      <c r="S77" s="179"/>
      <c r="T77" s="179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>
      <c r="A78" s="179"/>
      <c r="B78" s="4"/>
      <c r="C78" s="5"/>
      <c r="D78" s="6"/>
      <c r="E78" s="1"/>
      <c r="F78" s="1"/>
      <c r="G78" s="5"/>
      <c r="H78" s="1"/>
      <c r="I78" s="83"/>
      <c r="J78" s="89">
        <v>183</v>
      </c>
      <c r="K78" s="37"/>
      <c r="L78" s="181"/>
      <c r="M78" s="38"/>
      <c r="N78" s="107">
        <v>180</v>
      </c>
      <c r="O78" s="108" t="s">
        <v>82</v>
      </c>
      <c r="P78" s="242"/>
      <c r="Q78" s="179"/>
      <c r="R78" s="179"/>
      <c r="S78" s="179"/>
      <c r="T78" s="179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>
      <c r="A79" s="179"/>
      <c r="B79" s="4"/>
      <c r="C79" s="5"/>
      <c r="D79" s="6"/>
      <c r="E79" s="1"/>
      <c r="F79" s="1"/>
      <c r="G79" s="5"/>
      <c r="H79" s="1"/>
      <c r="I79" s="4"/>
      <c r="J79" s="5"/>
      <c r="K79" s="5"/>
      <c r="L79" s="181"/>
      <c r="M79" s="38"/>
      <c r="N79" s="128">
        <v>182</v>
      </c>
      <c r="O79" s="129" t="s">
        <v>80</v>
      </c>
      <c r="P79" s="242"/>
      <c r="Q79" s="179"/>
      <c r="R79" s="179"/>
      <c r="S79" s="179"/>
      <c r="T79" s="179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>
      <c r="A80" s="179"/>
      <c r="B80" s="4"/>
      <c r="C80" s="5"/>
      <c r="D80" s="6"/>
      <c r="E80" s="1"/>
      <c r="F80" s="1"/>
      <c r="G80" s="5"/>
      <c r="H80" s="1"/>
      <c r="I80" s="4"/>
      <c r="J80" s="5"/>
      <c r="K80" s="5"/>
      <c r="L80" s="181"/>
      <c r="M80" s="38"/>
      <c r="N80" s="130">
        <v>184</v>
      </c>
      <c r="O80" s="129" t="s">
        <v>80</v>
      </c>
      <c r="P80" s="242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>
      <c r="A81" s="179"/>
      <c r="B81" s="4"/>
      <c r="C81" s="5"/>
      <c r="D81" s="6"/>
      <c r="E81" s="69"/>
      <c r="F81" s="69"/>
      <c r="G81" s="5"/>
      <c r="H81" s="1"/>
      <c r="I81" s="4"/>
      <c r="J81" s="5"/>
      <c r="K81" s="5"/>
      <c r="L81" s="181"/>
      <c r="M81" s="70"/>
      <c r="N81" s="71"/>
      <c r="O81" s="72" t="s">
        <v>57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>
      <c r="A82" s="179"/>
      <c r="B82" s="4"/>
      <c r="C82" s="5"/>
      <c r="D82" s="6"/>
      <c r="E82" s="69"/>
      <c r="F82" s="69"/>
      <c r="G82" s="69"/>
      <c r="H82" s="41"/>
      <c r="I82" s="41"/>
      <c r="J82" s="5"/>
      <c r="K82" s="5"/>
      <c r="L82" s="175"/>
      <c r="M82" s="70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>
      <c r="A83" s="1"/>
      <c r="B83" s="209" t="s">
        <v>84</v>
      </c>
      <c r="C83" s="179"/>
      <c r="D83" s="179"/>
      <c r="E83" s="179"/>
      <c r="F83" s="179"/>
      <c r="G83" s="179"/>
      <c r="H83" s="179"/>
      <c r="I83" s="179"/>
      <c r="J83" s="5"/>
      <c r="K83" s="5"/>
      <c r="L83" s="73"/>
      <c r="M83" s="73"/>
      <c r="N83" s="210" t="s">
        <v>85</v>
      </c>
      <c r="O83" s="211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>
      <c r="A84" s="1"/>
      <c r="B84" s="41"/>
      <c r="C84" s="74"/>
      <c r="D84" s="75"/>
      <c r="E84" s="74"/>
      <c r="F84" s="74"/>
      <c r="G84" s="74"/>
      <c r="H84" s="5"/>
      <c r="I84" s="41"/>
      <c r="J84" s="5"/>
      <c r="K84" s="5"/>
      <c r="L84" s="1"/>
      <c r="M84" s="1"/>
      <c r="N84" s="212"/>
      <c r="O84" s="213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>
      <c r="A85" s="1"/>
      <c r="B85" s="4"/>
      <c r="C85" s="5"/>
      <c r="D85" s="6"/>
      <c r="E85" s="1"/>
      <c r="F85" s="1"/>
      <c r="G85" s="69"/>
      <c r="H85" s="41"/>
      <c r="I85" s="41"/>
      <c r="J85" s="5"/>
      <c r="K85" s="5"/>
      <c r="L85" s="1"/>
      <c r="M85" s="1"/>
      <c r="N85" s="212"/>
      <c r="O85" s="213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214"/>
      <c r="O86" s="215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>
      <c r="A87" s="1"/>
      <c r="B87" s="4"/>
      <c r="C87" s="6"/>
      <c r="D87" s="6"/>
      <c r="E87" s="1"/>
      <c r="F87" s="1"/>
      <c r="G87" s="6"/>
      <c r="H87" s="1"/>
      <c r="I87" s="29"/>
      <c r="J87" s="6"/>
      <c r="K87" s="6"/>
      <c r="L87" s="1"/>
      <c r="M87" s="1"/>
      <c r="N87" s="6"/>
      <c r="O87" s="14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4"/>
      <c r="C88" s="6"/>
      <c r="D88" s="6"/>
      <c r="E88" s="1"/>
      <c r="F88" s="1"/>
      <c r="G88" s="6"/>
      <c r="H88" s="1"/>
      <c r="I88" s="29"/>
      <c r="J88" s="6"/>
      <c r="K88" s="6"/>
      <c r="L88" s="1"/>
      <c r="M88" s="1"/>
      <c r="N88" s="6"/>
      <c r="O88" s="14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4"/>
      <c r="C89" s="6"/>
      <c r="D89" s="6"/>
      <c r="E89" s="1"/>
      <c r="F89" s="1"/>
      <c r="G89" s="6"/>
      <c r="H89" s="1"/>
      <c r="I89" s="29"/>
      <c r="J89" s="6"/>
      <c r="K89" s="6"/>
      <c r="L89" s="1"/>
      <c r="M89" s="1"/>
      <c r="N89" s="6"/>
      <c r="O89" s="76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4"/>
      <c r="C90" s="6"/>
      <c r="D90" s="6"/>
      <c r="E90" s="1"/>
      <c r="F90" s="1"/>
      <c r="G90" s="6"/>
      <c r="H90" s="1"/>
      <c r="I90" s="29"/>
      <c r="J90" s="6"/>
      <c r="K90" s="6"/>
      <c r="L90" s="1"/>
      <c r="M90" s="1"/>
      <c r="N90" s="6"/>
      <c r="O90" s="76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4"/>
      <c r="C91" s="6"/>
      <c r="D91" s="6"/>
      <c r="E91" s="1"/>
      <c r="F91" s="1"/>
      <c r="G91" s="6"/>
      <c r="H91" s="1"/>
      <c r="I91" s="29"/>
      <c r="J91" s="6"/>
      <c r="K91" s="6"/>
      <c r="L91" s="1"/>
      <c r="M91" s="1"/>
      <c r="N91" s="6"/>
      <c r="O91" s="14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4"/>
      <c r="C92" s="6"/>
      <c r="D92" s="6"/>
      <c r="E92" s="1"/>
      <c r="F92" s="1"/>
      <c r="G92" s="6"/>
      <c r="H92" s="1"/>
      <c r="I92" s="29"/>
      <c r="J92" s="6"/>
      <c r="K92" s="6"/>
      <c r="L92" s="1"/>
      <c r="M92" s="1"/>
      <c r="N92" s="6"/>
      <c r="O92" s="14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4"/>
      <c r="C93" s="6"/>
      <c r="D93" s="6"/>
      <c r="E93" s="1"/>
      <c r="F93" s="1"/>
      <c r="G93" s="6"/>
      <c r="H93" s="1"/>
      <c r="I93" s="29"/>
      <c r="J93" s="6"/>
      <c r="K93" s="6"/>
      <c r="L93" s="1"/>
      <c r="M93" s="1"/>
      <c r="N93" s="6"/>
      <c r="O93" s="14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4"/>
      <c r="C94" s="6"/>
      <c r="D94" s="6"/>
      <c r="E94" s="1"/>
      <c r="F94" s="1"/>
      <c r="G94" s="6"/>
      <c r="H94" s="1"/>
      <c r="I94" s="29"/>
      <c r="J94" s="6"/>
      <c r="K94" s="6"/>
      <c r="L94" s="1"/>
      <c r="M94" s="1"/>
      <c r="N94" s="6"/>
      <c r="O94" s="14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4"/>
      <c r="C95" s="6"/>
      <c r="D95" s="6"/>
      <c r="E95" s="77" t="s">
        <v>86</v>
      </c>
      <c r="F95" s="77"/>
      <c r="G95" s="6"/>
      <c r="H95" s="1"/>
      <c r="I95" s="29"/>
      <c r="J95" s="6"/>
      <c r="K95" s="6"/>
      <c r="L95" s="1"/>
      <c r="M95" s="1"/>
      <c r="N95" s="6"/>
      <c r="O95" s="14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4"/>
      <c r="C96" s="6"/>
      <c r="D96" s="6"/>
      <c r="G96" s="6"/>
      <c r="H96" s="1"/>
      <c r="I96" s="29"/>
      <c r="J96" s="6"/>
      <c r="K96" s="6"/>
      <c r="L96" s="1"/>
      <c r="M96" s="1"/>
      <c r="N96" s="6"/>
      <c r="O96" s="14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>
      <c r="A97" s="1"/>
      <c r="B97" s="4"/>
      <c r="C97" s="6"/>
      <c r="D97" s="6"/>
      <c r="H97" s="78"/>
      <c r="I97" s="79"/>
      <c r="L97" s="1"/>
      <c r="M97" s="1"/>
      <c r="N97" s="6"/>
      <c r="O97" s="14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>
      <c r="A98" s="1"/>
      <c r="B98" s="4"/>
      <c r="C98" s="6"/>
      <c r="D98" s="6"/>
      <c r="H98" s="78"/>
      <c r="I98" s="79"/>
      <c r="L98" s="1"/>
      <c r="M98" s="1"/>
      <c r="N98" s="6"/>
      <c r="O98" s="14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>
      <c r="A99" s="1"/>
      <c r="B99" s="4"/>
      <c r="C99" s="6"/>
      <c r="D99" s="6"/>
      <c r="H99" s="78"/>
      <c r="I99" s="79"/>
      <c r="L99" s="1"/>
      <c r="M99" s="1"/>
      <c r="N99" s="6"/>
      <c r="O99" s="14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>
      <c r="A100" s="1"/>
      <c r="B100" s="4"/>
      <c r="C100" s="6"/>
      <c r="D100" s="6"/>
      <c r="H100" s="78"/>
      <c r="I100" s="79"/>
      <c r="L100" s="1"/>
      <c r="M100" s="1"/>
      <c r="N100" s="6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>
      <c r="A101" s="1"/>
      <c r="B101" s="4"/>
      <c r="C101" s="6"/>
      <c r="D101" s="6"/>
      <c r="E101" s="1"/>
      <c r="F101" s="1"/>
      <c r="H101" s="78"/>
      <c r="I101" s="79"/>
      <c r="L101" s="1"/>
      <c r="M101" s="1"/>
      <c r="N101" s="6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>
      <c r="A102" s="1"/>
      <c r="B102" s="4"/>
      <c r="C102" s="6"/>
      <c r="D102" s="6"/>
      <c r="E102" s="1"/>
      <c r="F102" s="1"/>
      <c r="H102" s="78"/>
      <c r="I102" s="79"/>
      <c r="L102" s="1"/>
      <c r="M102" s="1"/>
      <c r="N102" s="6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4"/>
      <c r="C103" s="6"/>
      <c r="D103" s="6"/>
      <c r="E103" s="1"/>
      <c r="F103" s="1"/>
      <c r="G103" s="6"/>
      <c r="H103" s="1"/>
      <c r="I103" s="29"/>
      <c r="J103" s="6"/>
      <c r="K103" s="6"/>
      <c r="L103" s="1"/>
      <c r="M103" s="1"/>
      <c r="N103" s="6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4"/>
      <c r="C104" s="6"/>
      <c r="D104" s="6"/>
      <c r="E104" s="1"/>
      <c r="F104" s="1"/>
      <c r="G104" s="6"/>
      <c r="H104" s="1"/>
      <c r="I104" s="29"/>
      <c r="J104" s="6"/>
      <c r="K104" s="6"/>
      <c r="L104" s="1"/>
      <c r="M104" s="1"/>
      <c r="N104" s="6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4"/>
      <c r="C105" s="6"/>
      <c r="D105" s="6"/>
      <c r="E105" s="1"/>
      <c r="F105" s="1"/>
      <c r="G105" s="6"/>
      <c r="H105" s="1"/>
      <c r="I105" s="29"/>
      <c r="J105" s="6"/>
      <c r="K105" s="6"/>
      <c r="L105" s="1"/>
      <c r="M105" s="1"/>
      <c r="N105" s="6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4"/>
      <c r="C106" s="6"/>
      <c r="D106" s="6"/>
      <c r="E106" s="1"/>
      <c r="F106" s="1"/>
      <c r="G106" s="6"/>
      <c r="H106" s="1"/>
      <c r="I106" s="29"/>
      <c r="J106" s="6"/>
      <c r="K106" s="6"/>
      <c r="L106" s="1"/>
      <c r="M106" s="1"/>
      <c r="N106" s="6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4"/>
      <c r="C107" s="6"/>
      <c r="D107" s="6"/>
      <c r="E107" s="1"/>
      <c r="F107" s="1"/>
      <c r="G107" s="6"/>
      <c r="H107" s="1"/>
      <c r="I107" s="29"/>
      <c r="J107" s="6"/>
      <c r="K107" s="6"/>
      <c r="L107" s="1"/>
      <c r="M107" s="1"/>
      <c r="N107" s="6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4"/>
      <c r="C108" s="6"/>
      <c r="D108" s="6"/>
      <c r="E108" s="1"/>
      <c r="F108" s="1"/>
      <c r="G108" s="6"/>
      <c r="H108" s="1"/>
      <c r="I108" s="29"/>
      <c r="J108" s="6"/>
      <c r="K108" s="6"/>
      <c r="L108" s="1"/>
      <c r="M108" s="1"/>
      <c r="N108" s="6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4"/>
      <c r="C109" s="6"/>
      <c r="D109" s="6"/>
      <c r="E109" s="1"/>
      <c r="F109" s="1"/>
      <c r="G109" s="6"/>
      <c r="H109" s="1"/>
      <c r="I109" s="29"/>
      <c r="J109" s="6"/>
      <c r="K109" s="6"/>
      <c r="L109" s="1"/>
      <c r="M109" s="1"/>
      <c r="N109" s="6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4"/>
      <c r="C110" s="6"/>
      <c r="D110" s="6"/>
      <c r="E110" s="1"/>
      <c r="F110" s="1"/>
      <c r="G110" s="6"/>
      <c r="H110" s="1"/>
      <c r="I110" s="29"/>
      <c r="J110" s="6"/>
      <c r="K110" s="6"/>
      <c r="L110" s="1"/>
      <c r="M110" s="1"/>
      <c r="N110" s="6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4"/>
      <c r="C111" s="6"/>
      <c r="D111" s="6"/>
      <c r="E111" s="1"/>
      <c r="F111" s="1"/>
      <c r="G111" s="6"/>
      <c r="H111" s="1"/>
      <c r="I111" s="29"/>
      <c r="J111" s="6"/>
      <c r="K111" s="6"/>
      <c r="L111" s="1"/>
      <c r="M111" s="1"/>
      <c r="N111" s="6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4"/>
      <c r="C112" s="6"/>
      <c r="D112" s="6"/>
      <c r="E112" s="1"/>
      <c r="F112" s="1"/>
      <c r="G112" s="6"/>
      <c r="H112" s="1"/>
      <c r="I112" s="29"/>
      <c r="J112" s="6"/>
      <c r="K112" s="6"/>
      <c r="L112" s="1"/>
      <c r="M112" s="1"/>
      <c r="N112" s="6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4"/>
      <c r="C113" s="6"/>
      <c r="D113" s="6"/>
      <c r="E113" s="1"/>
      <c r="F113" s="1"/>
      <c r="G113" s="6"/>
      <c r="H113" s="1"/>
      <c r="I113" s="29"/>
      <c r="J113" s="6"/>
      <c r="K113" s="6"/>
      <c r="L113" s="1"/>
      <c r="M113" s="1"/>
      <c r="N113" s="6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4"/>
      <c r="C114" s="6"/>
      <c r="D114" s="6"/>
      <c r="E114" s="1"/>
      <c r="F114" s="1"/>
      <c r="G114" s="6"/>
      <c r="H114" s="1"/>
      <c r="I114" s="29"/>
      <c r="J114" s="6"/>
      <c r="K114" s="6"/>
      <c r="L114" s="1"/>
      <c r="M114" s="1"/>
      <c r="N114" s="6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4"/>
      <c r="C115" s="6"/>
      <c r="D115" s="6"/>
      <c r="E115" s="1"/>
      <c r="F115" s="1"/>
      <c r="G115" s="6"/>
      <c r="H115" s="1"/>
      <c r="I115" s="29"/>
      <c r="J115" s="6"/>
      <c r="K115" s="6"/>
      <c r="L115" s="1"/>
      <c r="M115" s="1"/>
      <c r="N115" s="6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4"/>
      <c r="C116" s="6"/>
      <c r="D116" s="6"/>
      <c r="E116" s="1"/>
      <c r="F116" s="1"/>
      <c r="G116" s="6"/>
      <c r="H116" s="1"/>
      <c r="I116" s="29"/>
      <c r="J116" s="6"/>
      <c r="K116" s="6"/>
      <c r="L116" s="1"/>
      <c r="M116" s="1"/>
      <c r="N116" s="6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4"/>
      <c r="C117" s="6"/>
      <c r="D117" s="6"/>
      <c r="E117" s="1"/>
      <c r="F117" s="1"/>
      <c r="G117" s="6"/>
      <c r="H117" s="1"/>
      <c r="I117" s="29"/>
      <c r="J117" s="6"/>
      <c r="K117" s="6"/>
      <c r="L117" s="1"/>
      <c r="M117" s="1"/>
      <c r="N117" s="6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4"/>
      <c r="C118" s="6"/>
      <c r="D118" s="6"/>
      <c r="E118" s="1"/>
      <c r="F118" s="1"/>
      <c r="G118" s="6"/>
      <c r="H118" s="1"/>
      <c r="I118" s="29"/>
      <c r="J118" s="6"/>
      <c r="K118" s="6"/>
      <c r="L118" s="1"/>
      <c r="M118" s="1"/>
      <c r="N118" s="6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4"/>
      <c r="C119" s="6"/>
      <c r="D119" s="6"/>
      <c r="E119" s="1"/>
      <c r="F119" s="1"/>
      <c r="G119" s="6"/>
      <c r="H119" s="1"/>
      <c r="I119" s="29"/>
      <c r="J119" s="6"/>
      <c r="K119" s="6"/>
      <c r="L119" s="1"/>
      <c r="M119" s="1"/>
      <c r="N119" s="6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4"/>
      <c r="C120" s="6"/>
      <c r="D120" s="6"/>
      <c r="E120" s="1"/>
      <c r="F120" s="1"/>
      <c r="G120" s="6"/>
      <c r="H120" s="1"/>
      <c r="I120" s="29"/>
      <c r="J120" s="6"/>
      <c r="K120" s="6"/>
      <c r="L120" s="1"/>
      <c r="M120" s="1"/>
      <c r="N120" s="6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4"/>
      <c r="C121" s="6"/>
      <c r="D121" s="6"/>
      <c r="E121" s="1"/>
      <c r="F121" s="1"/>
      <c r="G121" s="6"/>
      <c r="H121" s="1"/>
      <c r="I121" s="29"/>
      <c r="J121" s="6"/>
      <c r="K121" s="6"/>
      <c r="L121" s="1"/>
      <c r="M121" s="1"/>
      <c r="N121" s="6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4"/>
      <c r="C122" s="6"/>
      <c r="D122" s="6"/>
      <c r="E122" s="1"/>
      <c r="F122" s="1"/>
      <c r="G122" s="6"/>
      <c r="H122" s="1"/>
      <c r="I122" s="29"/>
      <c r="J122" s="6"/>
      <c r="K122" s="6"/>
      <c r="L122" s="1"/>
      <c r="M122" s="1"/>
      <c r="N122" s="6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4"/>
      <c r="C123" s="6"/>
      <c r="D123" s="6"/>
      <c r="E123" s="1"/>
      <c r="F123" s="1"/>
      <c r="G123" s="6"/>
      <c r="H123" s="1"/>
      <c r="I123" s="29"/>
      <c r="J123" s="6"/>
      <c r="K123" s="6"/>
      <c r="L123" s="1"/>
      <c r="M123" s="1"/>
      <c r="N123" s="6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4"/>
      <c r="C124" s="6"/>
      <c r="D124" s="6"/>
      <c r="E124" s="1"/>
      <c r="F124" s="1"/>
      <c r="G124" s="6"/>
      <c r="H124" s="1"/>
      <c r="I124" s="29"/>
      <c r="J124" s="6"/>
      <c r="K124" s="6"/>
      <c r="L124" s="1"/>
      <c r="M124" s="1"/>
      <c r="N124" s="6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4"/>
      <c r="C125" s="6"/>
      <c r="D125" s="6"/>
      <c r="E125" s="1"/>
      <c r="F125" s="1"/>
      <c r="G125" s="6"/>
      <c r="H125" s="1"/>
      <c r="I125" s="29"/>
      <c r="J125" s="6"/>
      <c r="K125" s="6"/>
      <c r="L125" s="1"/>
      <c r="M125" s="1"/>
      <c r="N125" s="6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4"/>
      <c r="C126" s="6"/>
      <c r="D126" s="6"/>
      <c r="E126" s="1"/>
      <c r="F126" s="1"/>
      <c r="G126" s="6"/>
      <c r="H126" s="1"/>
      <c r="I126" s="29"/>
      <c r="J126" s="6"/>
      <c r="K126" s="6"/>
      <c r="L126" s="1"/>
      <c r="M126" s="1"/>
      <c r="N126" s="6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4"/>
      <c r="C127" s="6"/>
      <c r="D127" s="6"/>
      <c r="E127" s="1"/>
      <c r="F127" s="1"/>
      <c r="G127" s="6"/>
      <c r="H127" s="1"/>
      <c r="I127" s="29"/>
      <c r="J127" s="6"/>
      <c r="K127" s="6"/>
      <c r="L127" s="1"/>
      <c r="M127" s="1"/>
      <c r="N127" s="6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4"/>
      <c r="C128" s="6"/>
      <c r="D128" s="6"/>
      <c r="E128" s="1"/>
      <c r="F128" s="1"/>
      <c r="G128" s="6"/>
      <c r="H128" s="1"/>
      <c r="I128" s="29"/>
      <c r="J128" s="6"/>
      <c r="K128" s="6"/>
      <c r="L128" s="1"/>
      <c r="M128" s="1"/>
      <c r="N128" s="6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4"/>
      <c r="C129" s="6"/>
      <c r="D129" s="6"/>
      <c r="E129" s="1"/>
      <c r="F129" s="1"/>
      <c r="G129" s="6"/>
      <c r="H129" s="1"/>
      <c r="I129" s="29"/>
      <c r="J129" s="6"/>
      <c r="K129" s="6"/>
      <c r="L129" s="1"/>
      <c r="M129" s="1"/>
      <c r="N129" s="6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4"/>
      <c r="C130" s="6"/>
      <c r="D130" s="6"/>
      <c r="E130" s="1"/>
      <c r="F130" s="1"/>
      <c r="G130" s="6"/>
      <c r="H130" s="1"/>
      <c r="I130" s="29"/>
      <c r="J130" s="6"/>
      <c r="K130" s="6"/>
      <c r="L130" s="1"/>
      <c r="M130" s="1"/>
      <c r="N130" s="6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4"/>
      <c r="C131" s="6"/>
      <c r="D131" s="6"/>
      <c r="E131" s="1"/>
      <c r="F131" s="1"/>
      <c r="G131" s="6"/>
      <c r="H131" s="1"/>
      <c r="I131" s="29"/>
      <c r="J131" s="6"/>
      <c r="K131" s="6"/>
      <c r="L131" s="1"/>
      <c r="M131" s="1"/>
      <c r="N131" s="6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4"/>
      <c r="C132" s="6"/>
      <c r="D132" s="6"/>
      <c r="E132" s="1"/>
      <c r="F132" s="1"/>
      <c r="G132" s="6"/>
      <c r="H132" s="1"/>
      <c r="I132" s="29"/>
      <c r="J132" s="6"/>
      <c r="K132" s="6"/>
      <c r="L132" s="1"/>
      <c r="M132" s="1"/>
      <c r="N132" s="6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4"/>
      <c r="C133" s="6"/>
      <c r="D133" s="6"/>
      <c r="E133" s="1"/>
      <c r="F133" s="1"/>
      <c r="G133" s="6"/>
      <c r="H133" s="1"/>
      <c r="I133" s="29"/>
      <c r="J133" s="6"/>
      <c r="K133" s="6"/>
      <c r="L133" s="1"/>
      <c r="M133" s="1"/>
      <c r="N133" s="6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4"/>
      <c r="C134" s="6"/>
      <c r="D134" s="6"/>
      <c r="E134" s="1"/>
      <c r="F134" s="1"/>
      <c r="G134" s="6"/>
      <c r="H134" s="1"/>
      <c r="I134" s="29"/>
      <c r="J134" s="6"/>
      <c r="K134" s="6"/>
      <c r="L134" s="1"/>
      <c r="M134" s="1"/>
      <c r="N134" s="6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4"/>
      <c r="C135" s="6"/>
      <c r="D135" s="6"/>
      <c r="E135" s="1"/>
      <c r="F135" s="1"/>
      <c r="G135" s="6"/>
      <c r="H135" s="1"/>
      <c r="I135" s="29"/>
      <c r="J135" s="6"/>
      <c r="K135" s="6"/>
      <c r="L135" s="1"/>
      <c r="M135" s="1"/>
      <c r="N135" s="6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4"/>
      <c r="C136" s="6"/>
      <c r="D136" s="6"/>
      <c r="E136" s="1"/>
      <c r="F136" s="1"/>
      <c r="G136" s="6"/>
      <c r="H136" s="1"/>
      <c r="I136" s="29"/>
      <c r="J136" s="6"/>
      <c r="K136" s="6"/>
      <c r="L136" s="1"/>
      <c r="M136" s="1"/>
      <c r="N136" s="6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4"/>
      <c r="C137" s="6"/>
      <c r="D137" s="6"/>
      <c r="E137" s="1"/>
      <c r="F137" s="1"/>
      <c r="G137" s="6"/>
      <c r="H137" s="1"/>
      <c r="I137" s="29"/>
      <c r="J137" s="6"/>
      <c r="K137" s="6"/>
      <c r="L137" s="1"/>
      <c r="M137" s="1"/>
      <c r="N137" s="6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4"/>
      <c r="C138" s="6"/>
      <c r="D138" s="6"/>
      <c r="E138" s="1"/>
      <c r="F138" s="1"/>
      <c r="G138" s="6"/>
      <c r="H138" s="1"/>
      <c r="I138" s="29"/>
      <c r="J138" s="6"/>
      <c r="K138" s="6"/>
      <c r="L138" s="1"/>
      <c r="M138" s="1"/>
      <c r="N138" s="6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4"/>
      <c r="C139" s="6"/>
      <c r="D139" s="6"/>
      <c r="E139" s="1"/>
      <c r="F139" s="1"/>
      <c r="G139" s="6"/>
      <c r="H139" s="1"/>
      <c r="I139" s="29"/>
      <c r="J139" s="6"/>
      <c r="K139" s="6"/>
      <c r="L139" s="1"/>
      <c r="M139" s="1"/>
      <c r="N139" s="6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4"/>
      <c r="C140" s="6"/>
      <c r="D140" s="6"/>
      <c r="E140" s="1"/>
      <c r="F140" s="1"/>
      <c r="G140" s="6"/>
      <c r="H140" s="1"/>
      <c r="I140" s="29"/>
      <c r="J140" s="6"/>
      <c r="K140" s="6"/>
      <c r="L140" s="1"/>
      <c r="M140" s="1"/>
      <c r="N140" s="6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4"/>
      <c r="C141" s="6"/>
      <c r="D141" s="6"/>
      <c r="E141" s="1"/>
      <c r="F141" s="1"/>
      <c r="G141" s="6"/>
      <c r="H141" s="1"/>
      <c r="I141" s="29"/>
      <c r="J141" s="6"/>
      <c r="K141" s="6"/>
      <c r="L141" s="1"/>
      <c r="M141" s="1"/>
      <c r="N141" s="6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4"/>
      <c r="C142" s="6"/>
      <c r="D142" s="6"/>
      <c r="E142" s="1"/>
      <c r="F142" s="1"/>
      <c r="G142" s="6"/>
      <c r="H142" s="1"/>
      <c r="I142" s="29"/>
      <c r="J142" s="6"/>
      <c r="K142" s="6"/>
      <c r="L142" s="1"/>
      <c r="M142" s="1"/>
      <c r="N142" s="6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4"/>
      <c r="C143" s="6"/>
      <c r="D143" s="6"/>
      <c r="E143" s="1"/>
      <c r="F143" s="1"/>
      <c r="G143" s="6"/>
      <c r="H143" s="1"/>
      <c r="I143" s="29"/>
      <c r="J143" s="6"/>
      <c r="K143" s="6"/>
      <c r="L143" s="1"/>
      <c r="M143" s="1"/>
      <c r="N143" s="6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4"/>
      <c r="C144" s="6"/>
      <c r="D144" s="6"/>
      <c r="E144" s="1"/>
      <c r="F144" s="1"/>
      <c r="G144" s="6"/>
      <c r="H144" s="1"/>
      <c r="I144" s="29"/>
      <c r="J144" s="6"/>
      <c r="K144" s="6"/>
      <c r="L144" s="1"/>
      <c r="M144" s="1"/>
      <c r="N144" s="6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4"/>
      <c r="C145" s="6"/>
      <c r="D145" s="6"/>
      <c r="E145" s="1"/>
      <c r="F145" s="1"/>
      <c r="G145" s="6"/>
      <c r="H145" s="1"/>
      <c r="I145" s="29"/>
      <c r="J145" s="6"/>
      <c r="K145" s="6"/>
      <c r="L145" s="1"/>
      <c r="M145" s="1"/>
      <c r="N145" s="6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4"/>
      <c r="C146" s="6"/>
      <c r="D146" s="6"/>
      <c r="E146" s="1"/>
      <c r="F146" s="1"/>
      <c r="G146" s="6"/>
      <c r="H146" s="1"/>
      <c r="I146" s="29"/>
      <c r="J146" s="6"/>
      <c r="K146" s="6"/>
      <c r="L146" s="1"/>
      <c r="M146" s="1"/>
      <c r="N146" s="6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4"/>
      <c r="C147" s="6"/>
      <c r="D147" s="6"/>
      <c r="E147" s="1"/>
      <c r="F147" s="1"/>
      <c r="G147" s="6"/>
      <c r="H147" s="1"/>
      <c r="I147" s="29"/>
      <c r="J147" s="6"/>
      <c r="K147" s="6"/>
      <c r="L147" s="1"/>
      <c r="M147" s="1"/>
      <c r="N147" s="6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4"/>
      <c r="C148" s="6"/>
      <c r="D148" s="6"/>
      <c r="E148" s="1"/>
      <c r="F148" s="1"/>
      <c r="G148" s="6"/>
      <c r="H148" s="1"/>
      <c r="I148" s="29"/>
      <c r="J148" s="6"/>
      <c r="K148" s="6"/>
      <c r="L148" s="1"/>
      <c r="M148" s="1"/>
      <c r="N148" s="6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4"/>
      <c r="C149" s="6"/>
      <c r="D149" s="6"/>
      <c r="E149" s="1"/>
      <c r="F149" s="1"/>
      <c r="G149" s="6"/>
      <c r="H149" s="1"/>
      <c r="I149" s="29"/>
      <c r="J149" s="6"/>
      <c r="K149" s="6"/>
      <c r="L149" s="1"/>
      <c r="M149" s="1"/>
      <c r="N149" s="6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4"/>
      <c r="C150" s="6"/>
      <c r="D150" s="6"/>
      <c r="E150" s="1"/>
      <c r="F150" s="1"/>
      <c r="G150" s="6"/>
      <c r="H150" s="1"/>
      <c r="I150" s="29"/>
      <c r="J150" s="6"/>
      <c r="K150" s="6"/>
      <c r="L150" s="1"/>
      <c r="M150" s="1"/>
      <c r="N150" s="6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4"/>
      <c r="C151" s="6"/>
      <c r="D151" s="6"/>
      <c r="E151" s="1"/>
      <c r="F151" s="1"/>
      <c r="G151" s="6"/>
      <c r="H151" s="1"/>
      <c r="I151" s="29"/>
      <c r="J151" s="6"/>
      <c r="K151" s="6"/>
      <c r="L151" s="1"/>
      <c r="M151" s="1"/>
      <c r="N151" s="6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4"/>
      <c r="C152" s="6"/>
      <c r="D152" s="6"/>
      <c r="E152" s="1"/>
      <c r="F152" s="1"/>
      <c r="G152" s="6"/>
      <c r="H152" s="1"/>
      <c r="I152" s="29"/>
      <c r="J152" s="6"/>
      <c r="K152" s="6"/>
      <c r="L152" s="1"/>
      <c r="M152" s="1"/>
      <c r="N152" s="6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4"/>
      <c r="C153" s="6"/>
      <c r="D153" s="6"/>
      <c r="E153" s="1"/>
      <c r="F153" s="1"/>
      <c r="G153" s="6"/>
      <c r="H153" s="1"/>
      <c r="I153" s="29"/>
      <c r="J153" s="6"/>
      <c r="K153" s="6"/>
      <c r="L153" s="1"/>
      <c r="M153" s="1"/>
      <c r="N153" s="6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4"/>
      <c r="C154" s="6"/>
      <c r="D154" s="6"/>
      <c r="E154" s="1"/>
      <c r="F154" s="1"/>
      <c r="G154" s="6"/>
      <c r="H154" s="1"/>
      <c r="I154" s="29"/>
      <c r="J154" s="6"/>
      <c r="K154" s="6"/>
      <c r="L154" s="1"/>
      <c r="M154" s="1"/>
      <c r="N154" s="6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4"/>
      <c r="C155" s="6"/>
      <c r="D155" s="6"/>
      <c r="E155" s="1"/>
      <c r="F155" s="1"/>
      <c r="G155" s="6"/>
      <c r="H155" s="1"/>
      <c r="I155" s="29"/>
      <c r="J155" s="6"/>
      <c r="K155" s="6"/>
      <c r="L155" s="1"/>
      <c r="M155" s="1"/>
      <c r="N155" s="6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4"/>
      <c r="C156" s="6"/>
      <c r="D156" s="6"/>
      <c r="E156" s="1"/>
      <c r="F156" s="1"/>
      <c r="G156" s="6"/>
      <c r="H156" s="1"/>
      <c r="I156" s="29"/>
      <c r="J156" s="6"/>
      <c r="K156" s="6"/>
      <c r="L156" s="1"/>
      <c r="M156" s="1"/>
      <c r="N156" s="6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4"/>
      <c r="C157" s="6"/>
      <c r="D157" s="6"/>
      <c r="E157" s="1"/>
      <c r="F157" s="1"/>
      <c r="G157" s="6"/>
      <c r="H157" s="1"/>
      <c r="I157" s="29"/>
      <c r="J157" s="6"/>
      <c r="K157" s="6"/>
      <c r="L157" s="1"/>
      <c r="M157" s="1"/>
      <c r="N157" s="6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4"/>
      <c r="C158" s="6"/>
      <c r="D158" s="6"/>
      <c r="E158" s="1"/>
      <c r="F158" s="1"/>
      <c r="G158" s="6"/>
      <c r="H158" s="1"/>
      <c r="I158" s="29"/>
      <c r="J158" s="6"/>
      <c r="K158" s="6"/>
      <c r="L158" s="1"/>
      <c r="M158" s="1"/>
      <c r="N158" s="6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4"/>
      <c r="C159" s="6"/>
      <c r="D159" s="6"/>
      <c r="E159" s="1"/>
      <c r="F159" s="1"/>
      <c r="G159" s="6"/>
      <c r="H159" s="1"/>
      <c r="I159" s="29"/>
      <c r="J159" s="6"/>
      <c r="K159" s="6"/>
      <c r="L159" s="1"/>
      <c r="M159" s="1"/>
      <c r="N159" s="6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4"/>
      <c r="C160" s="6"/>
      <c r="D160" s="6"/>
      <c r="E160" s="1"/>
      <c r="F160" s="1"/>
      <c r="G160" s="6"/>
      <c r="H160" s="1"/>
      <c r="I160" s="29"/>
      <c r="J160" s="6"/>
      <c r="K160" s="6"/>
      <c r="L160" s="1"/>
      <c r="M160" s="1"/>
      <c r="N160" s="6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4"/>
      <c r="C161" s="6"/>
      <c r="D161" s="6"/>
      <c r="E161" s="1"/>
      <c r="F161" s="1"/>
      <c r="G161" s="6"/>
      <c r="H161" s="1"/>
      <c r="I161" s="29"/>
      <c r="J161" s="6"/>
      <c r="K161" s="6"/>
      <c r="L161" s="1"/>
      <c r="M161" s="1"/>
      <c r="N161" s="6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4"/>
      <c r="C162" s="6"/>
      <c r="D162" s="6"/>
      <c r="E162" s="1"/>
      <c r="F162" s="1"/>
      <c r="G162" s="6"/>
      <c r="H162" s="1"/>
      <c r="I162" s="29"/>
      <c r="J162" s="6"/>
      <c r="K162" s="6"/>
      <c r="L162" s="1"/>
      <c r="M162" s="1"/>
      <c r="N162" s="6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4"/>
      <c r="C163" s="6"/>
      <c r="D163" s="6"/>
      <c r="E163" s="1"/>
      <c r="F163" s="1"/>
      <c r="G163" s="6"/>
      <c r="H163" s="1"/>
      <c r="I163" s="29"/>
      <c r="J163" s="6"/>
      <c r="K163" s="6"/>
      <c r="L163" s="1"/>
      <c r="M163" s="1"/>
      <c r="N163" s="6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4"/>
      <c r="C164" s="6"/>
      <c r="D164" s="6"/>
      <c r="E164" s="1"/>
      <c r="F164" s="1"/>
      <c r="G164" s="6"/>
      <c r="H164" s="1"/>
      <c r="I164" s="29"/>
      <c r="J164" s="6"/>
      <c r="K164" s="6"/>
      <c r="L164" s="1"/>
      <c r="M164" s="1"/>
      <c r="N164" s="6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4"/>
      <c r="C165" s="6"/>
      <c r="D165" s="6"/>
      <c r="E165" s="1"/>
      <c r="F165" s="1"/>
      <c r="G165" s="6"/>
      <c r="H165" s="1"/>
      <c r="I165" s="29"/>
      <c r="J165" s="6"/>
      <c r="K165" s="6"/>
      <c r="L165" s="1"/>
      <c r="M165" s="1"/>
      <c r="N165" s="6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4"/>
      <c r="C166" s="6"/>
      <c r="D166" s="6"/>
      <c r="E166" s="1"/>
      <c r="F166" s="1"/>
      <c r="G166" s="6"/>
      <c r="H166" s="1"/>
      <c r="I166" s="29"/>
      <c r="J166" s="6"/>
      <c r="K166" s="6"/>
      <c r="L166" s="1"/>
      <c r="M166" s="1"/>
      <c r="N166" s="6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4"/>
      <c r="C167" s="6"/>
      <c r="D167" s="6"/>
      <c r="E167" s="1"/>
      <c r="F167" s="1"/>
      <c r="G167" s="6"/>
      <c r="H167" s="1"/>
      <c r="I167" s="29"/>
      <c r="J167" s="6"/>
      <c r="K167" s="6"/>
      <c r="L167" s="1"/>
      <c r="M167" s="1"/>
      <c r="N167" s="6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4"/>
      <c r="C168" s="6"/>
      <c r="D168" s="6"/>
      <c r="E168" s="1"/>
      <c r="F168" s="1"/>
      <c r="G168" s="6"/>
      <c r="H168" s="1"/>
      <c r="I168" s="29"/>
      <c r="J168" s="6"/>
      <c r="K168" s="6"/>
      <c r="L168" s="1"/>
      <c r="M168" s="1"/>
      <c r="N168" s="6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4"/>
      <c r="C169" s="6"/>
      <c r="D169" s="6"/>
      <c r="E169" s="1"/>
      <c r="F169" s="1"/>
      <c r="G169" s="6"/>
      <c r="H169" s="1"/>
      <c r="I169" s="29"/>
      <c r="J169" s="6"/>
      <c r="K169" s="6"/>
      <c r="L169" s="1"/>
      <c r="M169" s="1"/>
      <c r="N169" s="6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4"/>
      <c r="C170" s="6"/>
      <c r="D170" s="6"/>
      <c r="E170" s="1"/>
      <c r="F170" s="1"/>
      <c r="G170" s="6"/>
      <c r="H170" s="1"/>
      <c r="I170" s="29"/>
      <c r="J170" s="6"/>
      <c r="K170" s="6"/>
      <c r="L170" s="1"/>
      <c r="M170" s="1"/>
      <c r="N170" s="6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4"/>
      <c r="C171" s="6"/>
      <c r="D171" s="6"/>
      <c r="E171" s="1"/>
      <c r="F171" s="1"/>
      <c r="G171" s="6"/>
      <c r="H171" s="1"/>
      <c r="I171" s="29"/>
      <c r="J171" s="6"/>
      <c r="K171" s="6"/>
      <c r="L171" s="1"/>
      <c r="M171" s="1"/>
      <c r="N171" s="6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4"/>
      <c r="C172" s="6"/>
      <c r="D172" s="6"/>
      <c r="E172" s="1"/>
      <c r="F172" s="1"/>
      <c r="G172" s="6"/>
      <c r="H172" s="1"/>
      <c r="I172" s="29"/>
      <c r="J172" s="6"/>
      <c r="K172" s="6"/>
      <c r="L172" s="1"/>
      <c r="M172" s="1"/>
      <c r="N172" s="6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4"/>
      <c r="C173" s="6"/>
      <c r="D173" s="6"/>
      <c r="E173" s="1"/>
      <c r="F173" s="1"/>
      <c r="G173" s="6"/>
      <c r="H173" s="1"/>
      <c r="I173" s="29"/>
      <c r="J173" s="6"/>
      <c r="K173" s="6"/>
      <c r="L173" s="1"/>
      <c r="M173" s="1"/>
      <c r="N173" s="6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4"/>
      <c r="C174" s="6"/>
      <c r="D174" s="6"/>
      <c r="E174" s="1"/>
      <c r="F174" s="1"/>
      <c r="G174" s="6"/>
      <c r="H174" s="1"/>
      <c r="I174" s="29"/>
      <c r="J174" s="6"/>
      <c r="K174" s="6"/>
      <c r="L174" s="1"/>
      <c r="M174" s="1"/>
      <c r="N174" s="6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4"/>
      <c r="C175" s="6"/>
      <c r="D175" s="6"/>
      <c r="E175" s="1"/>
      <c r="F175" s="1"/>
      <c r="G175" s="6"/>
      <c r="H175" s="1"/>
      <c r="I175" s="29"/>
      <c r="J175" s="6"/>
      <c r="K175" s="6"/>
      <c r="L175" s="1"/>
      <c r="M175" s="1"/>
      <c r="N175" s="6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4"/>
      <c r="C176" s="6"/>
      <c r="D176" s="6"/>
      <c r="E176" s="1"/>
      <c r="F176" s="1"/>
      <c r="G176" s="6"/>
      <c r="H176" s="1"/>
      <c r="I176" s="29"/>
      <c r="J176" s="6"/>
      <c r="K176" s="6"/>
      <c r="L176" s="1"/>
      <c r="M176" s="1"/>
      <c r="N176" s="6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4"/>
      <c r="C177" s="6"/>
      <c r="D177" s="6"/>
      <c r="E177" s="1"/>
      <c r="F177" s="1"/>
      <c r="G177" s="6"/>
      <c r="H177" s="1"/>
      <c r="I177" s="29"/>
      <c r="J177" s="6"/>
      <c r="K177" s="6"/>
      <c r="L177" s="1"/>
      <c r="M177" s="1"/>
      <c r="N177" s="6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4"/>
      <c r="C178" s="6"/>
      <c r="D178" s="6"/>
      <c r="E178" s="1"/>
      <c r="F178" s="1"/>
      <c r="G178" s="6"/>
      <c r="H178" s="1"/>
      <c r="I178" s="29"/>
      <c r="J178" s="6"/>
      <c r="K178" s="6"/>
      <c r="L178" s="1"/>
      <c r="M178" s="1"/>
      <c r="N178" s="6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4"/>
      <c r="C179" s="6"/>
      <c r="D179" s="6"/>
      <c r="E179" s="1"/>
      <c r="F179" s="1"/>
      <c r="G179" s="6"/>
      <c r="H179" s="1"/>
      <c r="I179" s="29"/>
      <c r="J179" s="6"/>
      <c r="K179" s="6"/>
      <c r="L179" s="1"/>
      <c r="M179" s="1"/>
      <c r="N179" s="6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4"/>
      <c r="C180" s="6"/>
      <c r="D180" s="6"/>
      <c r="E180" s="1"/>
      <c r="F180" s="1"/>
      <c r="G180" s="6"/>
      <c r="H180" s="1"/>
      <c r="I180" s="29"/>
      <c r="J180" s="6"/>
      <c r="K180" s="6"/>
      <c r="L180" s="1"/>
      <c r="M180" s="1"/>
      <c r="N180" s="6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4"/>
      <c r="C181" s="6"/>
      <c r="D181" s="6"/>
      <c r="E181" s="1"/>
      <c r="F181" s="1"/>
      <c r="G181" s="6"/>
      <c r="H181" s="1"/>
      <c r="I181" s="29"/>
      <c r="J181" s="6"/>
      <c r="K181" s="6"/>
      <c r="L181" s="1"/>
      <c r="M181" s="1"/>
      <c r="N181" s="6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4"/>
      <c r="C182" s="6"/>
      <c r="D182" s="6"/>
      <c r="E182" s="1"/>
      <c r="F182" s="1"/>
      <c r="G182" s="6"/>
      <c r="H182" s="1"/>
      <c r="I182" s="29"/>
      <c r="J182" s="6"/>
      <c r="K182" s="6"/>
      <c r="L182" s="1"/>
      <c r="M182" s="1"/>
      <c r="N182" s="6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4"/>
      <c r="C183" s="6"/>
      <c r="D183" s="6"/>
      <c r="E183" s="1"/>
      <c r="F183" s="1"/>
      <c r="G183" s="6"/>
      <c r="H183" s="1"/>
      <c r="I183" s="29"/>
      <c r="J183" s="6"/>
      <c r="K183" s="6"/>
      <c r="L183" s="1"/>
      <c r="M183" s="1"/>
      <c r="N183" s="6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4"/>
      <c r="C184" s="6"/>
      <c r="D184" s="6"/>
      <c r="E184" s="1"/>
      <c r="F184" s="1"/>
      <c r="G184" s="6"/>
      <c r="H184" s="1"/>
      <c r="I184" s="29"/>
      <c r="J184" s="6"/>
      <c r="K184" s="6"/>
      <c r="L184" s="1"/>
      <c r="M184" s="1"/>
      <c r="N184" s="6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4"/>
      <c r="C185" s="6"/>
      <c r="D185" s="6"/>
      <c r="E185" s="1"/>
      <c r="F185" s="1"/>
      <c r="G185" s="6"/>
      <c r="H185" s="1"/>
      <c r="I185" s="29"/>
      <c r="J185" s="6"/>
      <c r="K185" s="6"/>
      <c r="L185" s="1"/>
      <c r="M185" s="1"/>
      <c r="N185" s="6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4"/>
      <c r="C186" s="6"/>
      <c r="D186" s="6"/>
      <c r="E186" s="1"/>
      <c r="F186" s="1"/>
      <c r="G186" s="6"/>
      <c r="H186" s="1"/>
      <c r="I186" s="29"/>
      <c r="J186" s="6"/>
      <c r="K186" s="6"/>
      <c r="L186" s="1"/>
      <c r="M186" s="1"/>
      <c r="N186" s="6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4"/>
      <c r="C187" s="6"/>
      <c r="D187" s="6"/>
      <c r="E187" s="1"/>
      <c r="F187" s="1"/>
      <c r="G187" s="6"/>
      <c r="H187" s="1"/>
      <c r="I187" s="29"/>
      <c r="J187" s="6"/>
      <c r="K187" s="6"/>
      <c r="L187" s="1"/>
      <c r="M187" s="1"/>
      <c r="N187" s="6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4"/>
      <c r="C188" s="6"/>
      <c r="D188" s="6"/>
      <c r="E188" s="1"/>
      <c r="F188" s="1"/>
      <c r="G188" s="6"/>
      <c r="H188" s="1"/>
      <c r="I188" s="29"/>
      <c r="J188" s="6"/>
      <c r="K188" s="6"/>
      <c r="L188" s="1"/>
      <c r="M188" s="1"/>
      <c r="N188" s="6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4"/>
      <c r="C189" s="6"/>
      <c r="D189" s="6"/>
      <c r="E189" s="1"/>
      <c r="F189" s="1"/>
      <c r="G189" s="6"/>
      <c r="H189" s="1"/>
      <c r="I189" s="29"/>
      <c r="J189" s="6"/>
      <c r="K189" s="6"/>
      <c r="L189" s="1"/>
      <c r="M189" s="1"/>
      <c r="N189" s="6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4"/>
      <c r="C190" s="6"/>
      <c r="D190" s="6"/>
      <c r="E190" s="1"/>
      <c r="F190" s="1"/>
      <c r="G190" s="6"/>
      <c r="H190" s="1"/>
      <c r="I190" s="29"/>
      <c r="J190" s="6"/>
      <c r="K190" s="6"/>
      <c r="L190" s="1"/>
      <c r="M190" s="1"/>
      <c r="N190" s="6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4"/>
      <c r="C191" s="6"/>
      <c r="D191" s="6"/>
      <c r="E191" s="1"/>
      <c r="F191" s="1"/>
      <c r="G191" s="6"/>
      <c r="H191" s="1"/>
      <c r="I191" s="29"/>
      <c r="J191" s="6"/>
      <c r="K191" s="6"/>
      <c r="L191" s="1"/>
      <c r="M191" s="1"/>
      <c r="N191" s="6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4"/>
      <c r="C192" s="6"/>
      <c r="D192" s="6"/>
      <c r="E192" s="1"/>
      <c r="F192" s="1"/>
      <c r="G192" s="6"/>
      <c r="H192" s="1"/>
      <c r="I192" s="29"/>
      <c r="J192" s="6"/>
      <c r="K192" s="6"/>
      <c r="L192" s="1"/>
      <c r="M192" s="1"/>
      <c r="N192" s="6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4"/>
      <c r="C193" s="6"/>
      <c r="D193" s="6"/>
      <c r="E193" s="1"/>
      <c r="F193" s="1"/>
      <c r="G193" s="6"/>
      <c r="H193" s="1"/>
      <c r="I193" s="29"/>
      <c r="J193" s="6"/>
      <c r="K193" s="6"/>
      <c r="L193" s="1"/>
      <c r="M193" s="1"/>
      <c r="N193" s="6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4"/>
      <c r="C194" s="6"/>
      <c r="D194" s="6"/>
      <c r="E194" s="1"/>
      <c r="F194" s="1"/>
      <c r="G194" s="6"/>
      <c r="H194" s="1"/>
      <c r="I194" s="29"/>
      <c r="J194" s="6"/>
      <c r="K194" s="6"/>
      <c r="L194" s="1"/>
      <c r="M194" s="1"/>
      <c r="N194" s="6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4"/>
      <c r="C195" s="6"/>
      <c r="D195" s="6"/>
      <c r="E195" s="1"/>
      <c r="F195" s="1"/>
      <c r="G195" s="6"/>
      <c r="H195" s="1"/>
      <c r="I195" s="29"/>
      <c r="J195" s="6"/>
      <c r="K195" s="6"/>
      <c r="L195" s="1"/>
      <c r="M195" s="1"/>
      <c r="N195" s="6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4"/>
      <c r="C196" s="6"/>
      <c r="D196" s="6"/>
      <c r="E196" s="1"/>
      <c r="F196" s="1"/>
      <c r="G196" s="6"/>
      <c r="H196" s="1"/>
      <c r="I196" s="29"/>
      <c r="J196" s="6"/>
      <c r="K196" s="6"/>
      <c r="L196" s="1"/>
      <c r="M196" s="1"/>
      <c r="N196" s="6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4"/>
      <c r="C197" s="6"/>
      <c r="D197" s="6"/>
      <c r="E197" s="1"/>
      <c r="F197" s="1"/>
      <c r="G197" s="6"/>
      <c r="H197" s="1"/>
      <c r="I197" s="29"/>
      <c r="J197" s="6"/>
      <c r="K197" s="6"/>
      <c r="L197" s="1"/>
      <c r="M197" s="1"/>
      <c r="N197" s="6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4"/>
      <c r="C198" s="6"/>
      <c r="D198" s="6"/>
      <c r="E198" s="1"/>
      <c r="F198" s="1"/>
      <c r="G198" s="6"/>
      <c r="H198" s="1"/>
      <c r="I198" s="29"/>
      <c r="J198" s="6"/>
      <c r="K198" s="6"/>
      <c r="L198" s="1"/>
      <c r="M198" s="1"/>
      <c r="N198" s="6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4"/>
      <c r="C199" s="6"/>
      <c r="D199" s="6"/>
      <c r="E199" s="1"/>
      <c r="F199" s="1"/>
      <c r="G199" s="6"/>
      <c r="H199" s="1"/>
      <c r="I199" s="29"/>
      <c r="J199" s="6"/>
      <c r="K199" s="6"/>
      <c r="L199" s="1"/>
      <c r="M199" s="1"/>
      <c r="N199" s="6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4"/>
      <c r="C200" s="6"/>
      <c r="D200" s="6"/>
      <c r="E200" s="1"/>
      <c r="F200" s="1"/>
      <c r="G200" s="6"/>
      <c r="H200" s="1"/>
      <c r="I200" s="29"/>
      <c r="J200" s="6"/>
      <c r="K200" s="6"/>
      <c r="L200" s="1"/>
      <c r="M200" s="1"/>
      <c r="N200" s="6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4"/>
      <c r="C201" s="6"/>
      <c r="D201" s="6"/>
      <c r="E201" s="1"/>
      <c r="F201" s="1"/>
      <c r="G201" s="6"/>
      <c r="H201" s="1"/>
      <c r="I201" s="29"/>
      <c r="J201" s="6"/>
      <c r="K201" s="6"/>
      <c r="L201" s="1"/>
      <c r="M201" s="1"/>
      <c r="N201" s="6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4"/>
      <c r="C202" s="6"/>
      <c r="D202" s="6"/>
      <c r="E202" s="1"/>
      <c r="F202" s="1"/>
      <c r="G202" s="6"/>
      <c r="H202" s="1"/>
      <c r="I202" s="29"/>
      <c r="J202" s="6"/>
      <c r="K202" s="6"/>
      <c r="L202" s="1"/>
      <c r="M202" s="1"/>
      <c r="N202" s="6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4"/>
      <c r="C203" s="6"/>
      <c r="D203" s="6"/>
      <c r="E203" s="1"/>
      <c r="F203" s="1"/>
      <c r="G203" s="6"/>
      <c r="H203" s="1"/>
      <c r="I203" s="29"/>
      <c r="J203" s="6"/>
      <c r="K203" s="6"/>
      <c r="L203" s="1"/>
      <c r="M203" s="1"/>
      <c r="N203" s="6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4"/>
      <c r="C204" s="6"/>
      <c r="D204" s="6"/>
      <c r="E204" s="1"/>
      <c r="F204" s="1"/>
      <c r="G204" s="6"/>
      <c r="H204" s="1"/>
      <c r="I204" s="29"/>
      <c r="J204" s="6"/>
      <c r="K204" s="6"/>
      <c r="L204" s="1"/>
      <c r="M204" s="1"/>
      <c r="N204" s="6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4"/>
      <c r="C205" s="6"/>
      <c r="D205" s="6"/>
      <c r="E205" s="1"/>
      <c r="F205" s="1"/>
      <c r="G205" s="6"/>
      <c r="H205" s="1"/>
      <c r="I205" s="29"/>
      <c r="J205" s="6"/>
      <c r="K205" s="6"/>
      <c r="L205" s="1"/>
      <c r="M205" s="1"/>
      <c r="N205" s="6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4"/>
      <c r="C206" s="6"/>
      <c r="D206" s="6"/>
      <c r="E206" s="1"/>
      <c r="F206" s="1"/>
      <c r="G206" s="6"/>
      <c r="H206" s="1"/>
      <c r="I206" s="29"/>
      <c r="J206" s="6"/>
      <c r="K206" s="6"/>
      <c r="L206" s="1"/>
      <c r="M206" s="1"/>
      <c r="N206" s="6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4"/>
      <c r="C207" s="6"/>
      <c r="D207" s="6"/>
      <c r="E207" s="1"/>
      <c r="F207" s="1"/>
      <c r="G207" s="6"/>
      <c r="H207" s="1"/>
      <c r="I207" s="29"/>
      <c r="J207" s="6"/>
      <c r="K207" s="6"/>
      <c r="L207" s="1"/>
      <c r="M207" s="1"/>
      <c r="N207" s="6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4"/>
      <c r="C208" s="6"/>
      <c r="D208" s="6"/>
      <c r="E208" s="1"/>
      <c r="F208" s="1"/>
      <c r="G208" s="6"/>
      <c r="H208" s="1"/>
      <c r="I208" s="29"/>
      <c r="J208" s="6"/>
      <c r="K208" s="6"/>
      <c r="L208" s="1"/>
      <c r="M208" s="1"/>
      <c r="N208" s="6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4"/>
      <c r="C209" s="6"/>
      <c r="D209" s="6"/>
      <c r="E209" s="1"/>
      <c r="F209" s="1"/>
      <c r="G209" s="6"/>
      <c r="H209" s="1"/>
      <c r="I209" s="29"/>
      <c r="J209" s="6"/>
      <c r="K209" s="6"/>
      <c r="L209" s="1"/>
      <c r="M209" s="1"/>
      <c r="N209" s="6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4"/>
      <c r="C210" s="6"/>
      <c r="D210" s="6"/>
      <c r="E210" s="1"/>
      <c r="F210" s="1"/>
      <c r="G210" s="6"/>
      <c r="H210" s="1"/>
      <c r="I210" s="29"/>
      <c r="J210" s="6"/>
      <c r="K210" s="6"/>
      <c r="L210" s="1"/>
      <c r="M210" s="1"/>
      <c r="N210" s="6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4"/>
      <c r="C211" s="6"/>
      <c r="D211" s="6"/>
      <c r="E211" s="1"/>
      <c r="F211" s="1"/>
      <c r="G211" s="6"/>
      <c r="H211" s="1"/>
      <c r="I211" s="29"/>
      <c r="J211" s="6"/>
      <c r="K211" s="6"/>
      <c r="L211" s="1"/>
      <c r="M211" s="1"/>
      <c r="N211" s="6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4"/>
      <c r="C212" s="6"/>
      <c r="D212" s="6"/>
      <c r="E212" s="1"/>
      <c r="F212" s="1"/>
      <c r="G212" s="6"/>
      <c r="H212" s="1"/>
      <c r="I212" s="29"/>
      <c r="J212" s="6"/>
      <c r="K212" s="6"/>
      <c r="L212" s="1"/>
      <c r="M212" s="1"/>
      <c r="N212" s="6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4"/>
      <c r="C213" s="6"/>
      <c r="D213" s="6"/>
      <c r="E213" s="1"/>
      <c r="F213" s="1"/>
      <c r="G213" s="6"/>
      <c r="H213" s="1"/>
      <c r="I213" s="29"/>
      <c r="J213" s="6"/>
      <c r="K213" s="6"/>
      <c r="L213" s="1"/>
      <c r="M213" s="1"/>
      <c r="N213" s="6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4"/>
      <c r="C214" s="6"/>
      <c r="D214" s="6"/>
      <c r="E214" s="1"/>
      <c r="F214" s="1"/>
      <c r="G214" s="6"/>
      <c r="H214" s="1"/>
      <c r="I214" s="29"/>
      <c r="J214" s="6"/>
      <c r="K214" s="6"/>
      <c r="L214" s="1"/>
      <c r="M214" s="1"/>
      <c r="N214" s="6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4"/>
      <c r="C215" s="6"/>
      <c r="D215" s="6"/>
      <c r="E215" s="1"/>
      <c r="F215" s="1"/>
      <c r="G215" s="6"/>
      <c r="H215" s="1"/>
      <c r="I215" s="29"/>
      <c r="J215" s="6"/>
      <c r="K215" s="6"/>
      <c r="L215" s="1"/>
      <c r="M215" s="1"/>
      <c r="N215" s="6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4"/>
      <c r="C216" s="6"/>
      <c r="D216" s="6"/>
      <c r="E216" s="1"/>
      <c r="F216" s="1"/>
      <c r="G216" s="6"/>
      <c r="H216" s="1"/>
      <c r="I216" s="29"/>
      <c r="J216" s="6"/>
      <c r="K216" s="6"/>
      <c r="L216" s="1"/>
      <c r="M216" s="1"/>
      <c r="N216" s="6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4"/>
      <c r="C217" s="6"/>
      <c r="D217" s="6"/>
      <c r="E217" s="1"/>
      <c r="F217" s="1"/>
      <c r="G217" s="6"/>
      <c r="H217" s="1"/>
      <c r="I217" s="29"/>
      <c r="J217" s="6"/>
      <c r="K217" s="6"/>
      <c r="L217" s="1"/>
      <c r="M217" s="1"/>
      <c r="N217" s="6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4"/>
      <c r="C218" s="6"/>
      <c r="D218" s="6"/>
      <c r="E218" s="1"/>
      <c r="F218" s="1"/>
      <c r="G218" s="6"/>
      <c r="H218" s="1"/>
      <c r="I218" s="29"/>
      <c r="J218" s="6"/>
      <c r="K218" s="6"/>
      <c r="L218" s="1"/>
      <c r="M218" s="1"/>
      <c r="N218" s="6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4"/>
      <c r="C219" s="6"/>
      <c r="D219" s="6"/>
      <c r="E219" s="1"/>
      <c r="F219" s="1"/>
      <c r="G219" s="6"/>
      <c r="H219" s="1"/>
      <c r="I219" s="29"/>
      <c r="J219" s="6"/>
      <c r="K219" s="6"/>
      <c r="L219" s="1"/>
      <c r="M219" s="1"/>
      <c r="N219" s="6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4"/>
      <c r="C220" s="6"/>
      <c r="D220" s="6"/>
      <c r="E220" s="1"/>
      <c r="F220" s="1"/>
      <c r="G220" s="6"/>
      <c r="H220" s="1"/>
      <c r="I220" s="29"/>
      <c r="J220" s="6"/>
      <c r="K220" s="6"/>
      <c r="L220" s="1"/>
      <c r="M220" s="1"/>
      <c r="N220" s="6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4"/>
      <c r="C221" s="6"/>
      <c r="D221" s="6"/>
      <c r="E221" s="1"/>
      <c r="F221" s="1"/>
      <c r="G221" s="6"/>
      <c r="H221" s="1"/>
      <c r="I221" s="29"/>
      <c r="J221" s="6"/>
      <c r="K221" s="6"/>
      <c r="L221" s="1"/>
      <c r="M221" s="1"/>
      <c r="N221" s="6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4"/>
      <c r="C222" s="6"/>
      <c r="D222" s="6"/>
      <c r="E222" s="1"/>
      <c r="F222" s="1"/>
      <c r="G222" s="6"/>
      <c r="H222" s="1"/>
      <c r="I222" s="29"/>
      <c r="J222" s="6"/>
      <c r="K222" s="6"/>
      <c r="L222" s="1"/>
      <c r="M222" s="1"/>
      <c r="N222" s="6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4"/>
      <c r="C223" s="6"/>
      <c r="D223" s="6"/>
      <c r="E223" s="1"/>
      <c r="F223" s="1"/>
      <c r="G223" s="6"/>
      <c r="H223" s="1"/>
      <c r="I223" s="29"/>
      <c r="J223" s="6"/>
      <c r="K223" s="6"/>
      <c r="L223" s="1"/>
      <c r="M223" s="1"/>
      <c r="N223" s="6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4"/>
      <c r="C224" s="6"/>
      <c r="D224" s="6"/>
      <c r="E224" s="1"/>
      <c r="F224" s="1"/>
      <c r="G224" s="6"/>
      <c r="H224" s="1"/>
      <c r="I224" s="29"/>
      <c r="J224" s="6"/>
      <c r="K224" s="6"/>
      <c r="L224" s="1"/>
      <c r="M224" s="1"/>
      <c r="N224" s="6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4"/>
      <c r="C225" s="6"/>
      <c r="D225" s="6"/>
      <c r="E225" s="1"/>
      <c r="F225" s="1"/>
      <c r="G225" s="6"/>
      <c r="H225" s="1"/>
      <c r="I225" s="29"/>
      <c r="J225" s="6"/>
      <c r="K225" s="6"/>
      <c r="L225" s="1"/>
      <c r="M225" s="1"/>
      <c r="N225" s="6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4"/>
      <c r="C226" s="6"/>
      <c r="D226" s="6"/>
      <c r="E226" s="1"/>
      <c r="F226" s="1"/>
      <c r="G226" s="6"/>
      <c r="H226" s="1"/>
      <c r="I226" s="29"/>
      <c r="J226" s="6"/>
      <c r="K226" s="6"/>
      <c r="L226" s="1"/>
      <c r="M226" s="1"/>
      <c r="N226" s="6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4"/>
      <c r="C227" s="6"/>
      <c r="D227" s="6"/>
      <c r="E227" s="1"/>
      <c r="F227" s="1"/>
      <c r="G227" s="6"/>
      <c r="H227" s="1"/>
      <c r="I227" s="29"/>
      <c r="J227" s="6"/>
      <c r="K227" s="6"/>
      <c r="L227" s="1"/>
      <c r="M227" s="1"/>
      <c r="N227" s="6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4"/>
      <c r="C228" s="6"/>
      <c r="D228" s="6"/>
      <c r="E228" s="1"/>
      <c r="F228" s="1"/>
      <c r="G228" s="6"/>
      <c r="H228" s="1"/>
      <c r="I228" s="29"/>
      <c r="J228" s="6"/>
      <c r="K228" s="6"/>
      <c r="L228" s="1"/>
      <c r="M228" s="1"/>
      <c r="N228" s="6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4"/>
      <c r="C229" s="6"/>
      <c r="D229" s="6"/>
      <c r="E229" s="1"/>
      <c r="F229" s="1"/>
      <c r="G229" s="6"/>
      <c r="H229" s="1"/>
      <c r="I229" s="29"/>
      <c r="J229" s="6"/>
      <c r="K229" s="6"/>
      <c r="L229" s="1"/>
      <c r="M229" s="1"/>
      <c r="N229" s="6"/>
      <c r="O229" s="14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4"/>
      <c r="C230" s="6"/>
      <c r="D230" s="6"/>
      <c r="E230" s="1"/>
      <c r="F230" s="1"/>
      <c r="G230" s="6"/>
      <c r="H230" s="1"/>
      <c r="I230" s="29"/>
      <c r="J230" s="6"/>
      <c r="K230" s="6"/>
      <c r="L230" s="1"/>
      <c r="M230" s="1"/>
      <c r="N230" s="6"/>
      <c r="O230" s="14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4"/>
      <c r="C231" s="6"/>
      <c r="D231" s="6"/>
      <c r="E231" s="1"/>
      <c r="F231" s="1"/>
      <c r="G231" s="6"/>
      <c r="H231" s="1"/>
      <c r="I231" s="29"/>
      <c r="J231" s="6"/>
      <c r="K231" s="6"/>
      <c r="L231" s="1"/>
      <c r="M231" s="1"/>
      <c r="N231" s="6"/>
      <c r="O231" s="14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4"/>
      <c r="C232" s="6"/>
      <c r="D232" s="6"/>
      <c r="E232" s="1"/>
      <c r="F232" s="1"/>
      <c r="G232" s="6"/>
      <c r="H232" s="1"/>
      <c r="I232" s="29"/>
      <c r="J232" s="6"/>
      <c r="K232" s="6"/>
      <c r="L232" s="1"/>
      <c r="M232" s="1"/>
      <c r="N232" s="6"/>
      <c r="O232" s="14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4"/>
      <c r="C233" s="6"/>
      <c r="D233" s="6"/>
      <c r="E233" s="1"/>
      <c r="F233" s="1"/>
      <c r="G233" s="6"/>
      <c r="H233" s="1"/>
      <c r="I233" s="29"/>
      <c r="J233" s="6"/>
      <c r="K233" s="6"/>
      <c r="L233" s="1"/>
      <c r="M233" s="1"/>
      <c r="N233" s="6"/>
      <c r="O233" s="14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4"/>
      <c r="C234" s="6"/>
      <c r="D234" s="6"/>
      <c r="E234" s="1"/>
      <c r="F234" s="1"/>
      <c r="G234" s="6"/>
      <c r="H234" s="1"/>
      <c r="I234" s="29"/>
      <c r="J234" s="6"/>
      <c r="K234" s="6"/>
      <c r="L234" s="1"/>
      <c r="M234" s="1"/>
      <c r="N234" s="6"/>
      <c r="O234" s="14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4"/>
      <c r="C235" s="6"/>
      <c r="D235" s="6"/>
      <c r="E235" s="1"/>
      <c r="F235" s="1"/>
      <c r="G235" s="6"/>
      <c r="H235" s="1"/>
      <c r="I235" s="29"/>
      <c r="J235" s="6"/>
      <c r="K235" s="6"/>
      <c r="L235" s="1"/>
      <c r="M235" s="1"/>
      <c r="N235" s="6"/>
      <c r="O235" s="14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4"/>
      <c r="C236" s="6"/>
      <c r="D236" s="6"/>
      <c r="E236" s="1"/>
      <c r="F236" s="1"/>
      <c r="G236" s="6"/>
      <c r="H236" s="1"/>
      <c r="I236" s="29"/>
      <c r="J236" s="6"/>
      <c r="K236" s="6"/>
      <c r="L236" s="1"/>
      <c r="M236" s="1"/>
      <c r="N236" s="6"/>
      <c r="O236" s="14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4"/>
      <c r="C237" s="6"/>
      <c r="D237" s="6"/>
      <c r="E237" s="1"/>
      <c r="F237" s="1"/>
      <c r="G237" s="6"/>
      <c r="H237" s="1"/>
      <c r="I237" s="29"/>
      <c r="J237" s="6"/>
      <c r="K237" s="6"/>
      <c r="L237" s="1"/>
      <c r="M237" s="1"/>
      <c r="N237" s="6"/>
      <c r="O237" s="14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4"/>
      <c r="C238" s="6"/>
      <c r="D238" s="6"/>
      <c r="E238" s="1"/>
      <c r="F238" s="1"/>
      <c r="G238" s="6"/>
      <c r="H238" s="1"/>
      <c r="I238" s="29"/>
      <c r="J238" s="6"/>
      <c r="K238" s="6"/>
      <c r="L238" s="1"/>
      <c r="M238" s="1"/>
      <c r="N238" s="6"/>
      <c r="O238" s="14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4"/>
      <c r="C239" s="6"/>
      <c r="D239" s="6"/>
      <c r="E239" s="1"/>
      <c r="F239" s="1"/>
      <c r="G239" s="6"/>
      <c r="H239" s="1"/>
      <c r="I239" s="29"/>
      <c r="J239" s="6"/>
      <c r="K239" s="6"/>
      <c r="L239" s="1"/>
      <c r="M239" s="1"/>
      <c r="N239" s="6"/>
      <c r="O239" s="14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4"/>
      <c r="C240" s="6"/>
      <c r="D240" s="6"/>
      <c r="E240" s="1"/>
      <c r="F240" s="1"/>
      <c r="G240" s="6"/>
      <c r="H240" s="1"/>
      <c r="I240" s="29"/>
      <c r="J240" s="6"/>
      <c r="K240" s="6"/>
      <c r="L240" s="1"/>
      <c r="M240" s="1"/>
      <c r="N240" s="6"/>
      <c r="O240" s="14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4"/>
      <c r="C241" s="6"/>
      <c r="D241" s="6"/>
      <c r="E241" s="1"/>
      <c r="F241" s="1"/>
      <c r="G241" s="6"/>
      <c r="H241" s="1"/>
      <c r="I241" s="29"/>
      <c r="J241" s="6"/>
      <c r="K241" s="6"/>
      <c r="L241" s="1"/>
      <c r="M241" s="1"/>
      <c r="N241" s="6"/>
      <c r="O241" s="14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4"/>
      <c r="C242" s="6"/>
      <c r="D242" s="6"/>
      <c r="E242" s="1"/>
      <c r="F242" s="1"/>
      <c r="G242" s="6"/>
      <c r="H242" s="1"/>
      <c r="I242" s="29"/>
      <c r="J242" s="6"/>
      <c r="K242" s="6"/>
      <c r="L242" s="1"/>
      <c r="M242" s="1"/>
      <c r="N242" s="6"/>
      <c r="O242" s="14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4"/>
      <c r="C243" s="6"/>
      <c r="D243" s="6"/>
      <c r="E243" s="1"/>
      <c r="F243" s="1"/>
      <c r="G243" s="6"/>
      <c r="H243" s="1"/>
      <c r="I243" s="29"/>
      <c r="J243" s="6"/>
      <c r="K243" s="6"/>
      <c r="L243" s="1"/>
      <c r="M243" s="1"/>
      <c r="N243" s="6"/>
      <c r="O243" s="14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4"/>
      <c r="C244" s="6"/>
      <c r="D244" s="6"/>
      <c r="E244" s="1"/>
      <c r="F244" s="1"/>
      <c r="G244" s="6"/>
      <c r="H244" s="1"/>
      <c r="I244" s="29"/>
      <c r="J244" s="6"/>
      <c r="K244" s="6"/>
      <c r="L244" s="1"/>
      <c r="M244" s="1"/>
      <c r="N244" s="6"/>
      <c r="O244" s="14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4"/>
      <c r="C245" s="6"/>
      <c r="D245" s="6"/>
      <c r="E245" s="1"/>
      <c r="F245" s="1"/>
      <c r="G245" s="6"/>
      <c r="H245" s="1"/>
      <c r="I245" s="29"/>
      <c r="J245" s="6"/>
      <c r="K245" s="6"/>
      <c r="L245" s="1"/>
      <c r="M245" s="1"/>
      <c r="N245" s="6"/>
      <c r="O245" s="14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4"/>
      <c r="C246" s="6"/>
      <c r="D246" s="6"/>
      <c r="E246" s="1"/>
      <c r="F246" s="1"/>
      <c r="G246" s="6"/>
      <c r="H246" s="1"/>
      <c r="I246" s="29"/>
      <c r="J246" s="6"/>
      <c r="K246" s="6"/>
      <c r="L246" s="1"/>
      <c r="M246" s="1"/>
      <c r="N246" s="6"/>
      <c r="O246" s="14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4"/>
      <c r="C247" s="6"/>
      <c r="D247" s="6"/>
      <c r="E247" s="1"/>
      <c r="F247" s="1"/>
      <c r="G247" s="6"/>
      <c r="H247" s="1"/>
      <c r="I247" s="29"/>
      <c r="J247" s="6"/>
      <c r="K247" s="6"/>
      <c r="L247" s="1"/>
      <c r="M247" s="1"/>
      <c r="N247" s="6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4"/>
      <c r="C248" s="6"/>
      <c r="D248" s="6"/>
      <c r="E248" s="1"/>
      <c r="F248" s="1"/>
      <c r="G248" s="6"/>
      <c r="H248" s="1"/>
      <c r="I248" s="29"/>
      <c r="J248" s="6"/>
      <c r="K248" s="6"/>
      <c r="L248" s="1"/>
      <c r="M248" s="1"/>
      <c r="N248" s="6"/>
      <c r="O248" s="14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4"/>
      <c r="C249" s="6"/>
      <c r="D249" s="6"/>
      <c r="E249" s="1"/>
      <c r="F249" s="1"/>
      <c r="G249" s="6"/>
      <c r="H249" s="1"/>
      <c r="I249" s="29"/>
      <c r="J249" s="6"/>
      <c r="K249" s="6"/>
      <c r="L249" s="1"/>
      <c r="M249" s="1"/>
      <c r="N249" s="6"/>
      <c r="O249" s="14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4"/>
      <c r="C250" s="6"/>
      <c r="D250" s="6"/>
      <c r="E250" s="1"/>
      <c r="F250" s="1"/>
      <c r="G250" s="6"/>
      <c r="H250" s="1"/>
      <c r="I250" s="29"/>
      <c r="J250" s="6"/>
      <c r="K250" s="6"/>
      <c r="L250" s="1"/>
      <c r="M250" s="1"/>
      <c r="N250" s="6"/>
      <c r="O250" s="14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4"/>
      <c r="C251" s="6"/>
      <c r="D251" s="6"/>
      <c r="E251" s="1"/>
      <c r="F251" s="1"/>
      <c r="G251" s="6"/>
      <c r="H251" s="1"/>
      <c r="I251" s="29"/>
      <c r="J251" s="6"/>
      <c r="K251" s="6"/>
      <c r="L251" s="1"/>
      <c r="M251" s="1"/>
      <c r="N251" s="6"/>
      <c r="O251" s="14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4"/>
      <c r="C252" s="6"/>
      <c r="D252" s="6"/>
      <c r="E252" s="1"/>
      <c r="F252" s="1"/>
      <c r="G252" s="6"/>
      <c r="H252" s="1"/>
      <c r="I252" s="29"/>
      <c r="J252" s="6"/>
      <c r="K252" s="6"/>
      <c r="L252" s="1"/>
      <c r="M252" s="1"/>
      <c r="N252" s="6"/>
      <c r="O252" s="14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4"/>
      <c r="C253" s="6"/>
      <c r="D253" s="6"/>
      <c r="E253" s="1"/>
      <c r="F253" s="1"/>
      <c r="G253" s="6"/>
      <c r="H253" s="1"/>
      <c r="I253" s="29"/>
      <c r="J253" s="6"/>
      <c r="K253" s="6"/>
      <c r="L253" s="1"/>
      <c r="M253" s="1"/>
      <c r="N253" s="6"/>
      <c r="O253" s="14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4"/>
      <c r="C254" s="6"/>
      <c r="D254" s="6"/>
      <c r="E254" s="1"/>
      <c r="F254" s="1"/>
      <c r="G254" s="6"/>
      <c r="H254" s="1"/>
      <c r="I254" s="29"/>
      <c r="J254" s="6"/>
      <c r="K254" s="6"/>
      <c r="L254" s="1"/>
      <c r="M254" s="1"/>
      <c r="N254" s="6"/>
      <c r="O254" s="14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4"/>
      <c r="C255" s="6"/>
      <c r="D255" s="6"/>
      <c r="E255" s="1"/>
      <c r="F255" s="1"/>
      <c r="G255" s="6"/>
      <c r="H255" s="1"/>
      <c r="I255" s="29"/>
      <c r="J255" s="6"/>
      <c r="K255" s="6"/>
      <c r="L255" s="1"/>
      <c r="M255" s="1"/>
      <c r="N255" s="6"/>
      <c r="O255" s="14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4"/>
      <c r="C256" s="6"/>
      <c r="D256" s="6"/>
      <c r="E256" s="1"/>
      <c r="F256" s="1"/>
      <c r="G256" s="6"/>
      <c r="H256" s="1"/>
      <c r="I256" s="29"/>
      <c r="J256" s="6"/>
      <c r="K256" s="6"/>
      <c r="L256" s="1"/>
      <c r="M256" s="1"/>
      <c r="N256" s="6"/>
      <c r="O256" s="14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4"/>
      <c r="C257" s="6"/>
      <c r="D257" s="6"/>
      <c r="E257" s="1"/>
      <c r="F257" s="1"/>
      <c r="G257" s="6"/>
      <c r="H257" s="1"/>
      <c r="I257" s="29"/>
      <c r="J257" s="6"/>
      <c r="K257" s="6"/>
      <c r="L257" s="1"/>
      <c r="M257" s="1"/>
      <c r="N257" s="6"/>
      <c r="O257" s="14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4"/>
      <c r="C258" s="6"/>
      <c r="D258" s="6"/>
      <c r="E258" s="1"/>
      <c r="F258" s="1"/>
      <c r="G258" s="6"/>
      <c r="H258" s="1"/>
      <c r="I258" s="29"/>
      <c r="J258" s="6"/>
      <c r="K258" s="6"/>
      <c r="L258" s="1"/>
      <c r="M258" s="1"/>
      <c r="N258" s="6"/>
      <c r="O258" s="14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4"/>
      <c r="C259" s="6"/>
      <c r="D259" s="6"/>
      <c r="E259" s="1"/>
      <c r="F259" s="1"/>
      <c r="G259" s="6"/>
      <c r="H259" s="1"/>
      <c r="I259" s="29"/>
      <c r="J259" s="6"/>
      <c r="K259" s="6"/>
      <c r="L259" s="1"/>
      <c r="M259" s="1"/>
      <c r="N259" s="6"/>
      <c r="O259" s="14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4"/>
      <c r="C260" s="6"/>
      <c r="D260" s="6"/>
      <c r="E260" s="1"/>
      <c r="F260" s="1"/>
      <c r="G260" s="6"/>
      <c r="H260" s="1"/>
      <c r="I260" s="29"/>
      <c r="J260" s="6"/>
      <c r="K260" s="6"/>
      <c r="L260" s="1"/>
      <c r="M260" s="1"/>
      <c r="N260" s="6"/>
      <c r="O260" s="14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4"/>
      <c r="C261" s="6"/>
      <c r="D261" s="6"/>
      <c r="E261" s="1"/>
      <c r="F261" s="1"/>
      <c r="G261" s="6"/>
      <c r="H261" s="1"/>
      <c r="I261" s="29"/>
      <c r="J261" s="6"/>
      <c r="K261" s="6"/>
      <c r="L261" s="1"/>
      <c r="M261" s="1"/>
      <c r="N261" s="6"/>
      <c r="O261" s="14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4"/>
      <c r="C262" s="6"/>
      <c r="D262" s="6"/>
      <c r="E262" s="1"/>
      <c r="F262" s="1"/>
      <c r="G262" s="6"/>
      <c r="H262" s="1"/>
      <c r="I262" s="29"/>
      <c r="J262" s="6"/>
      <c r="K262" s="6"/>
      <c r="L262" s="1"/>
      <c r="M262" s="1"/>
      <c r="N262" s="6"/>
      <c r="O262" s="14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4"/>
      <c r="C263" s="6"/>
      <c r="D263" s="6"/>
      <c r="E263" s="1"/>
      <c r="F263" s="1"/>
      <c r="G263" s="6"/>
      <c r="H263" s="1"/>
      <c r="I263" s="29"/>
      <c r="J263" s="6"/>
      <c r="K263" s="6"/>
      <c r="L263" s="1"/>
      <c r="M263" s="1"/>
      <c r="N263" s="6"/>
      <c r="O263" s="14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4"/>
      <c r="C264" s="6"/>
      <c r="D264" s="6"/>
      <c r="E264" s="1"/>
      <c r="F264" s="1"/>
      <c r="G264" s="6"/>
      <c r="H264" s="1"/>
      <c r="I264" s="29"/>
      <c r="J264" s="6"/>
      <c r="K264" s="6"/>
      <c r="L264" s="1"/>
      <c r="M264" s="1"/>
      <c r="N264" s="6"/>
      <c r="O264" s="14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4"/>
      <c r="C265" s="6"/>
      <c r="D265" s="6"/>
      <c r="E265" s="1"/>
      <c r="F265" s="1"/>
      <c r="G265" s="6"/>
      <c r="H265" s="1"/>
      <c r="I265" s="29"/>
      <c r="J265" s="6"/>
      <c r="K265" s="6"/>
      <c r="L265" s="1"/>
      <c r="M265" s="1"/>
      <c r="N265" s="6"/>
      <c r="O265" s="14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4"/>
      <c r="C266" s="6"/>
      <c r="D266" s="6"/>
      <c r="E266" s="1"/>
      <c r="F266" s="1"/>
      <c r="G266" s="6"/>
      <c r="H266" s="1"/>
      <c r="I266" s="29"/>
      <c r="J266" s="6"/>
      <c r="K266" s="6"/>
      <c r="L266" s="1"/>
      <c r="M266" s="1"/>
      <c r="N266" s="6"/>
      <c r="O266" s="14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4"/>
      <c r="C267" s="6"/>
      <c r="D267" s="6"/>
      <c r="E267" s="1"/>
      <c r="F267" s="1"/>
      <c r="G267" s="6"/>
      <c r="H267" s="1"/>
      <c r="I267" s="29"/>
      <c r="J267" s="6"/>
      <c r="K267" s="6"/>
      <c r="L267" s="1"/>
      <c r="M267" s="1"/>
      <c r="N267" s="6"/>
      <c r="O267" s="14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4"/>
      <c r="C268" s="6"/>
      <c r="D268" s="6"/>
      <c r="E268" s="1"/>
      <c r="F268" s="1"/>
      <c r="G268" s="6"/>
      <c r="H268" s="1"/>
      <c r="I268" s="29"/>
      <c r="J268" s="6"/>
      <c r="K268" s="6"/>
      <c r="L268" s="1"/>
      <c r="M268" s="1"/>
      <c r="N268" s="6"/>
      <c r="O268" s="14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4"/>
      <c r="C269" s="6"/>
      <c r="D269" s="6"/>
      <c r="E269" s="1"/>
      <c r="F269" s="1"/>
      <c r="G269" s="6"/>
      <c r="H269" s="1"/>
      <c r="I269" s="29"/>
      <c r="J269" s="6"/>
      <c r="K269" s="6"/>
      <c r="L269" s="1"/>
      <c r="M269" s="1"/>
      <c r="N269" s="6"/>
      <c r="O269" s="14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4"/>
      <c r="C270" s="6"/>
      <c r="D270" s="6"/>
      <c r="E270" s="1"/>
      <c r="F270" s="1"/>
      <c r="G270" s="6"/>
      <c r="H270" s="1"/>
      <c r="I270" s="29"/>
      <c r="J270" s="6"/>
      <c r="K270" s="6"/>
      <c r="L270" s="1"/>
      <c r="M270" s="1"/>
      <c r="N270" s="6"/>
      <c r="O270" s="14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4"/>
      <c r="C271" s="6"/>
      <c r="D271" s="6"/>
      <c r="E271" s="1"/>
      <c r="F271" s="1"/>
      <c r="G271" s="6"/>
      <c r="H271" s="1"/>
      <c r="I271" s="29"/>
      <c r="J271" s="6"/>
      <c r="K271" s="6"/>
      <c r="L271" s="1"/>
      <c r="M271" s="1"/>
      <c r="N271" s="6"/>
      <c r="O271" s="14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4"/>
      <c r="C272" s="6"/>
      <c r="D272" s="6"/>
      <c r="E272" s="1"/>
      <c r="F272" s="1"/>
      <c r="G272" s="6"/>
      <c r="H272" s="1"/>
      <c r="I272" s="29"/>
      <c r="J272" s="6"/>
      <c r="K272" s="6"/>
      <c r="L272" s="1"/>
      <c r="M272" s="1"/>
      <c r="N272" s="6"/>
      <c r="O272" s="14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4"/>
      <c r="C273" s="6"/>
      <c r="D273" s="6"/>
      <c r="E273" s="1"/>
      <c r="F273" s="1"/>
      <c r="G273" s="6"/>
      <c r="H273" s="1"/>
      <c r="I273" s="29"/>
      <c r="J273" s="6"/>
      <c r="K273" s="6"/>
      <c r="L273" s="1"/>
      <c r="M273" s="1"/>
      <c r="N273" s="6"/>
      <c r="O273" s="14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4"/>
      <c r="C274" s="6"/>
      <c r="D274" s="6"/>
      <c r="E274" s="1"/>
      <c r="F274" s="1"/>
      <c r="G274" s="6"/>
      <c r="H274" s="1"/>
      <c r="I274" s="29"/>
      <c r="J274" s="6"/>
      <c r="K274" s="6"/>
      <c r="L274" s="1"/>
      <c r="M274" s="1"/>
      <c r="N274" s="6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4"/>
      <c r="C275" s="6"/>
      <c r="D275" s="6"/>
      <c r="E275" s="1"/>
      <c r="F275" s="1"/>
      <c r="G275" s="6"/>
      <c r="H275" s="1"/>
      <c r="I275" s="29"/>
      <c r="J275" s="6"/>
      <c r="K275" s="6"/>
      <c r="L275" s="1"/>
      <c r="M275" s="1"/>
      <c r="N275" s="6"/>
      <c r="O275" s="14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4"/>
      <c r="C276" s="6"/>
      <c r="D276" s="6"/>
      <c r="E276" s="1"/>
      <c r="F276" s="1"/>
      <c r="G276" s="6"/>
      <c r="H276" s="1"/>
      <c r="I276" s="29"/>
      <c r="J276" s="6"/>
      <c r="K276" s="6"/>
      <c r="L276" s="1"/>
      <c r="M276" s="1"/>
      <c r="N276" s="6"/>
      <c r="O276" s="14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4"/>
      <c r="C277" s="6"/>
      <c r="D277" s="6"/>
      <c r="E277" s="1"/>
      <c r="F277" s="1"/>
      <c r="G277" s="6"/>
      <c r="H277" s="1"/>
      <c r="I277" s="29"/>
      <c r="J277" s="6"/>
      <c r="K277" s="6"/>
      <c r="L277" s="1"/>
      <c r="M277" s="1"/>
      <c r="N277" s="6"/>
      <c r="O277" s="14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4"/>
      <c r="C278" s="6"/>
      <c r="D278" s="6"/>
      <c r="E278" s="1"/>
      <c r="F278" s="1"/>
      <c r="G278" s="6"/>
      <c r="H278" s="1"/>
      <c r="I278" s="29"/>
      <c r="J278" s="6"/>
      <c r="K278" s="6"/>
      <c r="L278" s="1"/>
      <c r="M278" s="1"/>
      <c r="N278" s="6"/>
      <c r="O278" s="14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4"/>
      <c r="C279" s="6"/>
      <c r="D279" s="6"/>
      <c r="E279" s="1"/>
      <c r="F279" s="1"/>
      <c r="G279" s="6"/>
      <c r="H279" s="1"/>
      <c r="I279" s="29"/>
      <c r="J279" s="6"/>
      <c r="K279" s="6"/>
      <c r="L279" s="1"/>
      <c r="M279" s="1"/>
      <c r="N279" s="6"/>
      <c r="O279" s="14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4"/>
      <c r="C280" s="6"/>
      <c r="D280" s="6"/>
      <c r="E280" s="1"/>
      <c r="F280" s="1"/>
      <c r="G280" s="6"/>
      <c r="H280" s="1"/>
      <c r="I280" s="29"/>
      <c r="J280" s="6"/>
      <c r="K280" s="6"/>
      <c r="L280" s="1"/>
      <c r="M280" s="1"/>
      <c r="N280" s="6"/>
      <c r="O280" s="14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4"/>
      <c r="C281" s="6"/>
      <c r="D281" s="6"/>
      <c r="E281" s="1"/>
      <c r="F281" s="1"/>
      <c r="G281" s="6"/>
      <c r="H281" s="1"/>
      <c r="I281" s="29"/>
      <c r="J281" s="6"/>
      <c r="K281" s="6"/>
      <c r="L281" s="1"/>
      <c r="M281" s="1"/>
      <c r="N281" s="6"/>
      <c r="O281" s="14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4"/>
      <c r="C282" s="6"/>
      <c r="D282" s="6"/>
      <c r="E282" s="1"/>
      <c r="F282" s="1"/>
      <c r="G282" s="6"/>
      <c r="H282" s="1"/>
      <c r="I282" s="29"/>
      <c r="J282" s="6"/>
      <c r="K282" s="6"/>
      <c r="L282" s="1"/>
      <c r="M282" s="1"/>
      <c r="N282" s="6"/>
      <c r="O282" s="14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4"/>
      <c r="C283" s="6"/>
      <c r="D283" s="6"/>
      <c r="E283" s="1"/>
      <c r="F283" s="1"/>
      <c r="G283" s="6"/>
      <c r="H283" s="1"/>
      <c r="I283" s="29"/>
      <c r="J283" s="6"/>
      <c r="K283" s="6"/>
      <c r="L283" s="1"/>
      <c r="M283" s="1"/>
      <c r="N283" s="6"/>
      <c r="O283" s="14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4"/>
      <c r="C284" s="6"/>
      <c r="D284" s="6"/>
      <c r="E284" s="1"/>
      <c r="F284" s="1"/>
      <c r="G284" s="6"/>
      <c r="H284" s="1"/>
      <c r="I284" s="29"/>
      <c r="J284" s="6"/>
      <c r="K284" s="6"/>
      <c r="L284" s="1"/>
      <c r="M284" s="1"/>
      <c r="N284" s="6"/>
      <c r="O284" s="14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4"/>
      <c r="C285" s="6"/>
      <c r="D285" s="6"/>
      <c r="E285" s="1"/>
      <c r="F285" s="1"/>
      <c r="G285" s="6"/>
      <c r="H285" s="1"/>
      <c r="I285" s="29"/>
      <c r="J285" s="6"/>
      <c r="K285" s="6"/>
      <c r="L285" s="1"/>
      <c r="M285" s="1"/>
      <c r="N285" s="6"/>
      <c r="O285" s="14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4"/>
      <c r="C286" s="6"/>
      <c r="D286" s="6"/>
      <c r="E286" s="1"/>
      <c r="F286" s="1"/>
      <c r="G286" s="6"/>
      <c r="H286" s="1"/>
      <c r="I286" s="29"/>
      <c r="J286" s="6"/>
      <c r="K286" s="6"/>
      <c r="L286" s="1"/>
      <c r="M286" s="1"/>
      <c r="N286" s="6"/>
      <c r="O286" s="14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4"/>
      <c r="C287" s="6"/>
      <c r="D287" s="6"/>
      <c r="E287" s="1"/>
      <c r="F287" s="1"/>
      <c r="G287" s="6"/>
      <c r="H287" s="1"/>
      <c r="I287" s="29"/>
      <c r="J287" s="6"/>
      <c r="K287" s="6"/>
      <c r="L287" s="1"/>
      <c r="M287" s="1"/>
      <c r="N287" s="6"/>
      <c r="O287" s="14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4"/>
      <c r="C288" s="6"/>
      <c r="D288" s="6"/>
      <c r="E288" s="1"/>
      <c r="F288" s="1"/>
      <c r="G288" s="6"/>
      <c r="H288" s="1"/>
      <c r="I288" s="29"/>
      <c r="J288" s="6"/>
      <c r="K288" s="6"/>
      <c r="L288" s="1"/>
      <c r="M288" s="1"/>
      <c r="N288" s="6"/>
      <c r="O288" s="14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4"/>
      <c r="C289" s="6"/>
      <c r="D289" s="6"/>
      <c r="E289" s="1"/>
      <c r="F289" s="1"/>
      <c r="G289" s="6"/>
      <c r="H289" s="1"/>
      <c r="I289" s="29"/>
      <c r="J289" s="6"/>
      <c r="K289" s="6"/>
      <c r="L289" s="1"/>
      <c r="M289" s="1"/>
      <c r="N289" s="6"/>
      <c r="O289" s="14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4"/>
      <c r="C290" s="6"/>
      <c r="D290" s="6"/>
      <c r="E290" s="1"/>
      <c r="F290" s="1"/>
      <c r="G290" s="6"/>
      <c r="H290" s="1"/>
      <c r="I290" s="29"/>
      <c r="J290" s="6"/>
      <c r="K290" s="6"/>
      <c r="L290" s="1"/>
      <c r="M290" s="1"/>
      <c r="N290" s="6"/>
      <c r="O290" s="14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4"/>
      <c r="C291" s="6"/>
      <c r="D291" s="6"/>
      <c r="E291" s="1"/>
      <c r="F291" s="1"/>
      <c r="G291" s="6"/>
      <c r="H291" s="1"/>
      <c r="I291" s="29"/>
      <c r="J291" s="6"/>
      <c r="K291" s="6"/>
      <c r="L291" s="1"/>
      <c r="M291" s="1"/>
      <c r="N291" s="6"/>
      <c r="O291" s="14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4"/>
      <c r="C292" s="6"/>
      <c r="D292" s="6"/>
      <c r="E292" s="1"/>
      <c r="F292" s="1"/>
      <c r="G292" s="6"/>
      <c r="H292" s="1"/>
      <c r="I292" s="29"/>
      <c r="J292" s="6"/>
      <c r="K292" s="6"/>
      <c r="L292" s="1"/>
      <c r="M292" s="1"/>
      <c r="N292" s="6"/>
      <c r="O292" s="14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4"/>
      <c r="C293" s="6"/>
      <c r="D293" s="6"/>
      <c r="E293" s="1"/>
      <c r="F293" s="1"/>
      <c r="G293" s="6"/>
      <c r="H293" s="1"/>
      <c r="I293" s="29"/>
      <c r="J293" s="6"/>
      <c r="K293" s="6"/>
      <c r="L293" s="1"/>
      <c r="M293" s="1"/>
      <c r="N293" s="6"/>
      <c r="O293" s="14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4"/>
      <c r="C294" s="6"/>
      <c r="D294" s="6"/>
      <c r="E294" s="1"/>
      <c r="F294" s="1"/>
      <c r="G294" s="6"/>
      <c r="H294" s="1"/>
      <c r="I294" s="29"/>
      <c r="J294" s="6"/>
      <c r="K294" s="6"/>
      <c r="L294" s="1"/>
      <c r="M294" s="1"/>
      <c r="N294" s="6"/>
      <c r="O294" s="14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4"/>
      <c r="C295" s="6"/>
      <c r="D295" s="6"/>
      <c r="E295" s="1"/>
      <c r="F295" s="1"/>
      <c r="G295" s="6"/>
      <c r="H295" s="1"/>
      <c r="I295" s="29"/>
      <c r="J295" s="6"/>
      <c r="K295" s="6"/>
      <c r="L295" s="1"/>
      <c r="M295" s="1"/>
      <c r="N295" s="6"/>
      <c r="O295" s="14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>
      <c r="D296" s="3"/>
    </row>
    <row r="297" spans="1:34" ht="15.75" customHeight="1">
      <c r="D297" s="3"/>
    </row>
    <row r="298" spans="1:34" ht="15.75" customHeight="1">
      <c r="D298" s="3"/>
    </row>
    <row r="299" spans="1:34" ht="15.75" customHeight="1">
      <c r="D299" s="3"/>
    </row>
    <row r="300" spans="1:34" ht="15.75" customHeight="1">
      <c r="D300" s="3"/>
    </row>
    <row r="301" spans="1:34" ht="15.75" customHeight="1">
      <c r="D301" s="3"/>
    </row>
    <row r="302" spans="1:34" ht="15.75" customHeight="1">
      <c r="D302" s="3"/>
    </row>
    <row r="303" spans="1:34" ht="15.75" customHeight="1">
      <c r="D303" s="3"/>
    </row>
    <row r="304" spans="1:34" ht="15.75" customHeight="1">
      <c r="D304" s="3"/>
    </row>
    <row r="305" spans="4:4" ht="15.75" customHeight="1">
      <c r="D305" s="3"/>
    </row>
    <row r="306" spans="4:4" ht="15.75" customHeight="1">
      <c r="D306" s="3"/>
    </row>
    <row r="307" spans="4:4" ht="15.75" customHeight="1">
      <c r="D307" s="3"/>
    </row>
    <row r="308" spans="4:4" ht="15.75" customHeight="1">
      <c r="D308" s="3"/>
    </row>
    <row r="309" spans="4:4" ht="15.75" customHeight="1">
      <c r="D309" s="3"/>
    </row>
    <row r="310" spans="4:4" ht="15.75" customHeight="1">
      <c r="D310" s="3"/>
    </row>
    <row r="311" spans="4:4" ht="15.75" customHeight="1">
      <c r="D311" s="3"/>
    </row>
    <row r="312" spans="4:4" ht="15.75" customHeight="1">
      <c r="D312" s="3"/>
    </row>
    <row r="313" spans="4:4" ht="15.75" customHeight="1">
      <c r="D313" s="3"/>
    </row>
    <row r="314" spans="4:4" ht="15.75" customHeight="1">
      <c r="D314" s="3"/>
    </row>
    <row r="315" spans="4:4" ht="15.75" customHeight="1">
      <c r="D315" s="3"/>
    </row>
    <row r="316" spans="4:4" ht="15.75" customHeight="1">
      <c r="D316" s="3"/>
    </row>
    <row r="317" spans="4:4" ht="15.75" customHeight="1">
      <c r="D317" s="3"/>
    </row>
    <row r="318" spans="4:4" ht="15.75" customHeight="1">
      <c r="D318" s="3"/>
    </row>
    <row r="319" spans="4:4" ht="15.75" customHeight="1">
      <c r="D319" s="3"/>
    </row>
    <row r="320" spans="4:4" ht="15.75" customHeight="1">
      <c r="D320" s="3"/>
    </row>
    <row r="321" spans="4:4" ht="15.75" customHeight="1">
      <c r="D321" s="3"/>
    </row>
    <row r="322" spans="4:4" ht="15.75" customHeight="1">
      <c r="D322" s="3"/>
    </row>
    <row r="323" spans="4:4" ht="15.75" customHeight="1">
      <c r="D323" s="3"/>
    </row>
    <row r="324" spans="4:4" ht="15.75" customHeight="1">
      <c r="D324" s="3"/>
    </row>
    <row r="325" spans="4:4" ht="15.75" customHeight="1">
      <c r="D325" s="3"/>
    </row>
    <row r="326" spans="4:4" ht="15.75" customHeight="1">
      <c r="D326" s="3"/>
    </row>
    <row r="327" spans="4:4" ht="15.75" customHeight="1">
      <c r="D327" s="3"/>
    </row>
    <row r="328" spans="4:4" ht="15.75" customHeight="1">
      <c r="D328" s="3"/>
    </row>
    <row r="329" spans="4:4" ht="15.75" customHeight="1">
      <c r="D329" s="3"/>
    </row>
    <row r="330" spans="4:4" ht="15.75" customHeight="1">
      <c r="D330" s="3"/>
    </row>
    <row r="331" spans="4:4" ht="15.75" customHeight="1">
      <c r="D331" s="3"/>
    </row>
    <row r="332" spans="4:4" ht="15.75" customHeight="1">
      <c r="D332" s="3"/>
    </row>
    <row r="333" spans="4:4" ht="15.75" customHeight="1">
      <c r="D333" s="3"/>
    </row>
    <row r="334" spans="4:4" ht="15.75" customHeight="1">
      <c r="D334" s="3"/>
    </row>
    <row r="335" spans="4:4" ht="15.75" customHeight="1">
      <c r="D335" s="3"/>
    </row>
    <row r="336" spans="4:4" ht="15.75" customHeight="1">
      <c r="D336" s="3"/>
    </row>
    <row r="337" spans="4:4" ht="15.75" customHeight="1">
      <c r="D337" s="3"/>
    </row>
    <row r="338" spans="4:4" ht="15.75" customHeight="1">
      <c r="D338" s="3"/>
    </row>
    <row r="339" spans="4:4" ht="15.75" customHeight="1">
      <c r="D339" s="3"/>
    </row>
    <row r="340" spans="4:4" ht="15.75" customHeight="1">
      <c r="D340" s="3"/>
    </row>
    <row r="341" spans="4:4" ht="15.75" customHeight="1">
      <c r="D341" s="3"/>
    </row>
    <row r="342" spans="4:4" ht="15.75" customHeight="1">
      <c r="D342" s="3"/>
    </row>
    <row r="343" spans="4:4" ht="15.75" customHeight="1">
      <c r="D343" s="3"/>
    </row>
    <row r="344" spans="4:4" ht="15.75" customHeight="1">
      <c r="D344" s="3"/>
    </row>
    <row r="345" spans="4:4" ht="15.75" customHeight="1">
      <c r="D345" s="3"/>
    </row>
    <row r="346" spans="4:4" ht="15.75" customHeight="1">
      <c r="D346" s="3"/>
    </row>
    <row r="347" spans="4:4" ht="15.75" customHeight="1">
      <c r="D347" s="3"/>
    </row>
    <row r="348" spans="4:4" ht="15.75" customHeight="1">
      <c r="D348" s="3"/>
    </row>
    <row r="349" spans="4:4" ht="15.75" customHeight="1">
      <c r="D349" s="3"/>
    </row>
    <row r="350" spans="4:4" ht="15.75" customHeight="1">
      <c r="D350" s="3"/>
    </row>
    <row r="351" spans="4:4" ht="15.75" customHeight="1">
      <c r="D351" s="3"/>
    </row>
    <row r="352" spans="4:4" ht="15.75" customHeight="1">
      <c r="D352" s="3"/>
    </row>
    <row r="353" spans="4:4" ht="15.75" customHeight="1">
      <c r="D353" s="3"/>
    </row>
    <row r="354" spans="4:4" ht="15.75" customHeight="1">
      <c r="D354" s="3"/>
    </row>
    <row r="355" spans="4:4" ht="15.75" customHeight="1">
      <c r="D355" s="3"/>
    </row>
    <row r="356" spans="4:4" ht="15.75" customHeight="1">
      <c r="D356" s="3"/>
    </row>
    <row r="357" spans="4:4" ht="15.75" customHeight="1">
      <c r="D357" s="3"/>
    </row>
    <row r="358" spans="4:4" ht="15.75" customHeight="1">
      <c r="D358" s="3"/>
    </row>
    <row r="359" spans="4:4" ht="15.75" customHeight="1">
      <c r="D359" s="3"/>
    </row>
    <row r="360" spans="4:4" ht="15.75" customHeight="1">
      <c r="D360" s="3"/>
    </row>
    <row r="361" spans="4:4" ht="15.75" customHeight="1">
      <c r="D361" s="3"/>
    </row>
    <row r="362" spans="4:4" ht="15.75" customHeight="1">
      <c r="D362" s="3"/>
    </row>
    <row r="363" spans="4:4" ht="15.75" customHeight="1">
      <c r="D363" s="3"/>
    </row>
    <row r="364" spans="4:4" ht="15.75" customHeight="1">
      <c r="D364" s="3"/>
    </row>
    <row r="365" spans="4:4" ht="15.75" customHeight="1">
      <c r="D365" s="3"/>
    </row>
    <row r="366" spans="4:4" ht="15.75" customHeight="1">
      <c r="D366" s="3"/>
    </row>
    <row r="367" spans="4:4" ht="15.75" customHeight="1">
      <c r="D367" s="3"/>
    </row>
    <row r="368" spans="4:4" ht="15.75" customHeight="1">
      <c r="D368" s="3"/>
    </row>
    <row r="369" spans="4:4" ht="15.75" customHeight="1">
      <c r="D369" s="3"/>
    </row>
    <row r="370" spans="4:4" ht="15.75" customHeight="1">
      <c r="D370" s="3"/>
    </row>
    <row r="371" spans="4:4" ht="15.75" customHeight="1">
      <c r="D371" s="3"/>
    </row>
    <row r="372" spans="4:4" ht="15.75" customHeight="1">
      <c r="D372" s="3"/>
    </row>
    <row r="373" spans="4:4" ht="15.75" customHeight="1">
      <c r="D373" s="3"/>
    </row>
    <row r="374" spans="4:4" ht="15.75" customHeight="1">
      <c r="D374" s="3"/>
    </row>
    <row r="375" spans="4:4" ht="15.75" customHeight="1">
      <c r="D375" s="3"/>
    </row>
    <row r="376" spans="4:4" ht="15.75" customHeight="1">
      <c r="D376" s="3"/>
    </row>
    <row r="377" spans="4:4" ht="15.75" customHeight="1">
      <c r="D377" s="3"/>
    </row>
    <row r="378" spans="4:4" ht="15.75" customHeight="1">
      <c r="D378" s="3"/>
    </row>
    <row r="379" spans="4:4" ht="15.75" customHeight="1">
      <c r="D379" s="3"/>
    </row>
    <row r="380" spans="4:4" ht="15.75" customHeight="1">
      <c r="D380" s="3"/>
    </row>
    <row r="381" spans="4:4" ht="15.75" customHeight="1">
      <c r="D381" s="3"/>
    </row>
    <row r="382" spans="4:4" ht="15.75" customHeight="1">
      <c r="D382" s="3"/>
    </row>
    <row r="383" spans="4:4" ht="15.75" customHeight="1">
      <c r="D383" s="3"/>
    </row>
    <row r="384" spans="4:4" ht="15.75" customHeight="1">
      <c r="D384" s="3"/>
    </row>
    <row r="385" spans="4:4" ht="15.75" customHeight="1">
      <c r="D385" s="3"/>
    </row>
    <row r="386" spans="4:4" ht="15.75" customHeight="1">
      <c r="D386" s="3"/>
    </row>
    <row r="387" spans="4:4" ht="15.75" customHeight="1">
      <c r="D387" s="3"/>
    </row>
    <row r="388" spans="4:4" ht="15.75" customHeight="1">
      <c r="D388" s="3"/>
    </row>
    <row r="389" spans="4:4" ht="15.75" customHeight="1">
      <c r="D389" s="3"/>
    </row>
    <row r="390" spans="4:4" ht="15.75" customHeight="1">
      <c r="D390" s="3"/>
    </row>
    <row r="391" spans="4:4" ht="15.75" customHeight="1">
      <c r="D391" s="3"/>
    </row>
    <row r="392" spans="4:4" ht="15.75" customHeight="1">
      <c r="D392" s="3"/>
    </row>
    <row r="393" spans="4:4" ht="15.75" customHeight="1">
      <c r="D393" s="3"/>
    </row>
    <row r="394" spans="4:4" ht="15.75" customHeight="1">
      <c r="D394" s="3"/>
    </row>
    <row r="395" spans="4:4" ht="15.75" customHeight="1">
      <c r="D395" s="3"/>
    </row>
    <row r="396" spans="4:4" ht="15.75" customHeight="1">
      <c r="D396" s="3"/>
    </row>
    <row r="397" spans="4:4" ht="15.75" customHeight="1">
      <c r="D397" s="3"/>
    </row>
    <row r="398" spans="4:4" ht="15.75" customHeight="1">
      <c r="D398" s="3"/>
    </row>
    <row r="399" spans="4:4" ht="15.75" customHeight="1">
      <c r="D399" s="3"/>
    </row>
    <row r="400" spans="4:4" ht="15.75" customHeight="1">
      <c r="D400" s="3"/>
    </row>
    <row r="401" spans="4:4" ht="15.75" customHeight="1">
      <c r="D401" s="3"/>
    </row>
    <row r="402" spans="4:4" ht="15.75" customHeight="1">
      <c r="D402" s="3"/>
    </row>
    <row r="403" spans="4:4" ht="15.75" customHeight="1">
      <c r="D403" s="3"/>
    </row>
    <row r="404" spans="4:4" ht="15.75" customHeight="1">
      <c r="D404" s="3"/>
    </row>
    <row r="405" spans="4:4" ht="15.75" customHeight="1">
      <c r="D405" s="3"/>
    </row>
    <row r="406" spans="4:4" ht="15.75" customHeight="1">
      <c r="D406" s="3"/>
    </row>
    <row r="407" spans="4:4" ht="15.75" customHeight="1">
      <c r="D407" s="3"/>
    </row>
    <row r="408" spans="4:4" ht="15.75" customHeight="1">
      <c r="D408" s="3"/>
    </row>
    <row r="409" spans="4:4" ht="15.75" customHeight="1">
      <c r="D409" s="3"/>
    </row>
    <row r="410" spans="4:4" ht="15.75" customHeight="1">
      <c r="D410" s="3"/>
    </row>
    <row r="411" spans="4:4" ht="15.75" customHeight="1">
      <c r="D411" s="3"/>
    </row>
    <row r="412" spans="4:4" ht="15.75" customHeight="1">
      <c r="D412" s="3"/>
    </row>
    <row r="413" spans="4:4" ht="15.75" customHeight="1">
      <c r="D413" s="3"/>
    </row>
    <row r="414" spans="4:4" ht="15.75" customHeight="1">
      <c r="D414" s="3"/>
    </row>
    <row r="415" spans="4:4" ht="15.75" customHeight="1">
      <c r="D415" s="3"/>
    </row>
    <row r="416" spans="4:4" ht="15.75" customHeight="1">
      <c r="D416" s="3"/>
    </row>
    <row r="417" spans="4:4" ht="15.75" customHeight="1">
      <c r="D417" s="3"/>
    </row>
    <row r="418" spans="4:4" ht="15.75" customHeight="1">
      <c r="D418" s="3"/>
    </row>
    <row r="419" spans="4:4" ht="15.75" customHeight="1">
      <c r="D419" s="3"/>
    </row>
    <row r="420" spans="4:4" ht="15.75" customHeight="1">
      <c r="D420" s="3"/>
    </row>
    <row r="421" spans="4:4" ht="15.75" customHeight="1">
      <c r="D421" s="3"/>
    </row>
    <row r="422" spans="4:4" ht="15.75" customHeight="1">
      <c r="D422" s="3"/>
    </row>
    <row r="423" spans="4:4" ht="15.75" customHeight="1">
      <c r="D423" s="3"/>
    </row>
    <row r="424" spans="4:4" ht="15.75" customHeight="1">
      <c r="D424" s="3"/>
    </row>
    <row r="425" spans="4:4" ht="15.75" customHeight="1">
      <c r="D425" s="3"/>
    </row>
    <row r="426" spans="4:4" ht="15.75" customHeight="1">
      <c r="D426" s="3"/>
    </row>
    <row r="427" spans="4:4" ht="15.75" customHeight="1">
      <c r="D427" s="3"/>
    </row>
    <row r="428" spans="4:4" ht="15.75" customHeight="1">
      <c r="D428" s="3"/>
    </row>
    <row r="429" spans="4:4" ht="15.75" customHeight="1">
      <c r="D429" s="3"/>
    </row>
    <row r="430" spans="4:4" ht="15.75" customHeight="1">
      <c r="D430" s="3"/>
    </row>
    <row r="431" spans="4:4" ht="15.75" customHeight="1">
      <c r="D431" s="3"/>
    </row>
    <row r="432" spans="4:4" ht="15.75" customHeight="1">
      <c r="D432" s="3"/>
    </row>
    <row r="433" spans="4:4" ht="15.75" customHeight="1">
      <c r="D433" s="3"/>
    </row>
    <row r="434" spans="4:4" ht="15.75" customHeight="1">
      <c r="D434" s="3"/>
    </row>
    <row r="435" spans="4:4" ht="15.75" customHeight="1">
      <c r="D435" s="3"/>
    </row>
    <row r="436" spans="4:4" ht="15.75" customHeight="1">
      <c r="D436" s="3"/>
    </row>
    <row r="437" spans="4:4" ht="15.75" customHeight="1">
      <c r="D437" s="3"/>
    </row>
    <row r="438" spans="4:4" ht="15.75" customHeight="1">
      <c r="D438" s="3"/>
    </row>
    <row r="439" spans="4:4" ht="15.75" customHeight="1">
      <c r="D439" s="3"/>
    </row>
    <row r="440" spans="4:4" ht="15.75" customHeight="1">
      <c r="D440" s="3"/>
    </row>
    <row r="441" spans="4:4" ht="15.75" customHeight="1">
      <c r="D441" s="3"/>
    </row>
    <row r="442" spans="4:4" ht="15.75" customHeight="1">
      <c r="D442" s="3"/>
    </row>
    <row r="443" spans="4:4" ht="15.75" customHeight="1">
      <c r="D443" s="3"/>
    </row>
    <row r="444" spans="4:4" ht="15.75" customHeight="1">
      <c r="D444" s="3"/>
    </row>
    <row r="445" spans="4:4" ht="15.75" customHeight="1">
      <c r="D445" s="3"/>
    </row>
    <row r="446" spans="4:4" ht="15.75" customHeight="1">
      <c r="D446" s="3"/>
    </row>
    <row r="447" spans="4:4" ht="15.75" customHeight="1">
      <c r="D447" s="3"/>
    </row>
    <row r="448" spans="4:4" ht="15.75" customHeight="1">
      <c r="D448" s="3"/>
    </row>
    <row r="449" spans="4:4" ht="15.75" customHeight="1">
      <c r="D449" s="3"/>
    </row>
    <row r="450" spans="4:4" ht="15.75" customHeight="1">
      <c r="D450" s="3"/>
    </row>
    <row r="451" spans="4:4" ht="15.75" customHeight="1">
      <c r="D451" s="3"/>
    </row>
    <row r="452" spans="4:4" ht="15.75" customHeight="1">
      <c r="D452" s="3"/>
    </row>
    <row r="453" spans="4:4" ht="15.75" customHeight="1">
      <c r="D453" s="3"/>
    </row>
    <row r="454" spans="4:4" ht="15.75" customHeight="1">
      <c r="D454" s="3"/>
    </row>
    <row r="455" spans="4:4" ht="15.75" customHeight="1">
      <c r="D455" s="3"/>
    </row>
    <row r="456" spans="4:4" ht="15.75" customHeight="1">
      <c r="D456" s="3"/>
    </row>
    <row r="457" spans="4:4" ht="15.75" customHeight="1">
      <c r="D457" s="3"/>
    </row>
    <row r="458" spans="4:4" ht="15.75" customHeight="1">
      <c r="D458" s="3"/>
    </row>
    <row r="459" spans="4:4" ht="15.75" customHeight="1">
      <c r="D459" s="3"/>
    </row>
    <row r="460" spans="4:4" ht="15.75" customHeight="1">
      <c r="D460" s="3"/>
    </row>
    <row r="461" spans="4:4" ht="15.75" customHeight="1">
      <c r="D461" s="3"/>
    </row>
    <row r="462" spans="4:4" ht="15.75" customHeight="1">
      <c r="D462" s="3"/>
    </row>
    <row r="463" spans="4:4" ht="15.75" customHeight="1">
      <c r="D463" s="3"/>
    </row>
    <row r="464" spans="4:4" ht="15.75" customHeight="1">
      <c r="D464" s="3"/>
    </row>
    <row r="465" spans="4:4" ht="15.75" customHeight="1">
      <c r="D465" s="3"/>
    </row>
    <row r="466" spans="4:4" ht="15.75" customHeight="1">
      <c r="D466" s="3"/>
    </row>
    <row r="467" spans="4:4" ht="15.75" customHeight="1">
      <c r="D467" s="3"/>
    </row>
    <row r="468" spans="4:4" ht="15.75" customHeight="1">
      <c r="D468" s="3"/>
    </row>
    <row r="469" spans="4:4" ht="15.75" customHeight="1">
      <c r="D469" s="3"/>
    </row>
    <row r="470" spans="4:4" ht="15.75" customHeight="1">
      <c r="D470" s="3"/>
    </row>
    <row r="471" spans="4:4" ht="15.75" customHeight="1">
      <c r="D471" s="3"/>
    </row>
    <row r="472" spans="4:4" ht="15.75" customHeight="1">
      <c r="D472" s="3"/>
    </row>
    <row r="473" spans="4:4" ht="15.75" customHeight="1">
      <c r="D473" s="3"/>
    </row>
    <row r="474" spans="4:4" ht="15.75" customHeight="1">
      <c r="D474" s="3"/>
    </row>
    <row r="475" spans="4:4" ht="15.75" customHeight="1">
      <c r="D475" s="3"/>
    </row>
    <row r="476" spans="4:4" ht="15.75" customHeight="1">
      <c r="D476" s="3"/>
    </row>
    <row r="477" spans="4:4" ht="15.75" customHeight="1">
      <c r="D477" s="3"/>
    </row>
    <row r="478" spans="4:4" ht="15.75" customHeight="1">
      <c r="D478" s="3"/>
    </row>
    <row r="479" spans="4:4" ht="15.75" customHeight="1">
      <c r="D479" s="3"/>
    </row>
    <row r="480" spans="4:4" ht="15.75" customHeight="1">
      <c r="D480" s="3"/>
    </row>
    <row r="481" spans="4:4" ht="15.75" customHeight="1">
      <c r="D481" s="3"/>
    </row>
    <row r="482" spans="4:4" ht="15.75" customHeight="1">
      <c r="D482" s="3"/>
    </row>
    <row r="483" spans="4:4" ht="15.75" customHeight="1">
      <c r="D483" s="3"/>
    </row>
    <row r="484" spans="4:4" ht="15.75" customHeight="1">
      <c r="D484" s="3"/>
    </row>
    <row r="485" spans="4:4" ht="15.75" customHeight="1">
      <c r="D485" s="3"/>
    </row>
    <row r="486" spans="4:4" ht="15.75" customHeight="1">
      <c r="D486" s="3"/>
    </row>
    <row r="487" spans="4:4" ht="15.75" customHeight="1">
      <c r="D487" s="3"/>
    </row>
    <row r="488" spans="4:4" ht="15.75" customHeight="1">
      <c r="D488" s="3"/>
    </row>
    <row r="489" spans="4:4" ht="15.75" customHeight="1">
      <c r="D489" s="3"/>
    </row>
    <row r="490" spans="4:4" ht="15.75" customHeight="1">
      <c r="D490" s="3"/>
    </row>
    <row r="491" spans="4:4" ht="15.75" customHeight="1">
      <c r="D491" s="3"/>
    </row>
    <row r="492" spans="4:4" ht="15.75" customHeight="1">
      <c r="D492" s="3"/>
    </row>
    <row r="493" spans="4:4" ht="15.75" customHeight="1">
      <c r="D493" s="3"/>
    </row>
    <row r="494" spans="4:4" ht="15.75" customHeight="1">
      <c r="D494" s="3"/>
    </row>
    <row r="495" spans="4:4" ht="15.75" customHeight="1">
      <c r="D495" s="3"/>
    </row>
    <row r="496" spans="4:4" ht="15.75" customHeight="1">
      <c r="D496" s="3"/>
    </row>
    <row r="497" spans="4:4" ht="15.75" customHeight="1">
      <c r="D497" s="3"/>
    </row>
    <row r="498" spans="4:4" ht="15.75" customHeight="1">
      <c r="D498" s="3"/>
    </row>
    <row r="499" spans="4:4" ht="15.75" customHeight="1">
      <c r="D499" s="3"/>
    </row>
    <row r="500" spans="4:4" ht="15.75" customHeight="1">
      <c r="D500" s="3"/>
    </row>
    <row r="501" spans="4:4" ht="15.75" customHeight="1">
      <c r="D501" s="3"/>
    </row>
    <row r="502" spans="4:4" ht="15.75" customHeight="1">
      <c r="D502" s="3"/>
    </row>
    <row r="503" spans="4:4" ht="15.75" customHeight="1">
      <c r="D503" s="3"/>
    </row>
    <row r="504" spans="4:4" ht="15.75" customHeight="1">
      <c r="D504" s="3"/>
    </row>
    <row r="505" spans="4:4" ht="15.75" customHeight="1">
      <c r="D505" s="3"/>
    </row>
    <row r="506" spans="4:4" ht="15.75" customHeight="1">
      <c r="D506" s="3"/>
    </row>
    <row r="507" spans="4:4" ht="15.75" customHeight="1">
      <c r="D507" s="3"/>
    </row>
    <row r="508" spans="4:4" ht="15.75" customHeight="1">
      <c r="D508" s="3"/>
    </row>
    <row r="509" spans="4:4" ht="15.75" customHeight="1">
      <c r="D509" s="3"/>
    </row>
    <row r="510" spans="4:4" ht="15.75" customHeight="1">
      <c r="D510" s="3"/>
    </row>
    <row r="511" spans="4:4" ht="15.75" customHeight="1">
      <c r="D511" s="3"/>
    </row>
    <row r="512" spans="4:4" ht="15.75" customHeight="1">
      <c r="D512" s="3"/>
    </row>
    <row r="513" spans="4:4" ht="15.75" customHeight="1">
      <c r="D513" s="3"/>
    </row>
    <row r="514" spans="4:4" ht="15.75" customHeight="1">
      <c r="D514" s="3"/>
    </row>
    <row r="515" spans="4:4" ht="15.75" customHeight="1">
      <c r="D515" s="3"/>
    </row>
    <row r="516" spans="4:4" ht="15.75" customHeight="1">
      <c r="D516" s="3"/>
    </row>
    <row r="517" spans="4:4" ht="15.75" customHeight="1">
      <c r="D517" s="3"/>
    </row>
    <row r="518" spans="4:4" ht="15.75" customHeight="1">
      <c r="D518" s="3"/>
    </row>
    <row r="519" spans="4:4" ht="15.75" customHeight="1">
      <c r="D519" s="3"/>
    </row>
    <row r="520" spans="4:4" ht="15.75" customHeight="1">
      <c r="D520" s="3"/>
    </row>
    <row r="521" spans="4:4" ht="15.75" customHeight="1">
      <c r="D521" s="3"/>
    </row>
    <row r="522" spans="4:4" ht="15.75" customHeight="1">
      <c r="D522" s="3"/>
    </row>
    <row r="523" spans="4:4" ht="15.75" customHeight="1">
      <c r="D523" s="3"/>
    </row>
    <row r="524" spans="4:4" ht="15.75" customHeight="1">
      <c r="D524" s="3"/>
    </row>
    <row r="525" spans="4:4" ht="15.75" customHeight="1">
      <c r="D525" s="3"/>
    </row>
    <row r="526" spans="4:4" ht="15.75" customHeight="1">
      <c r="D526" s="3"/>
    </row>
    <row r="527" spans="4:4" ht="15.75" customHeight="1">
      <c r="D527" s="3"/>
    </row>
    <row r="528" spans="4:4" ht="15.75" customHeight="1">
      <c r="D528" s="3"/>
    </row>
    <row r="529" spans="4:4" ht="15.75" customHeight="1">
      <c r="D529" s="3"/>
    </row>
    <row r="530" spans="4:4" ht="15.75" customHeight="1">
      <c r="D530" s="3"/>
    </row>
    <row r="531" spans="4:4" ht="15.75" customHeight="1">
      <c r="D531" s="3"/>
    </row>
    <row r="532" spans="4:4" ht="15.75" customHeight="1">
      <c r="D532" s="3"/>
    </row>
    <row r="533" spans="4:4" ht="15.75" customHeight="1">
      <c r="D533" s="3"/>
    </row>
    <row r="534" spans="4:4" ht="15.75" customHeight="1">
      <c r="D534" s="3"/>
    </row>
    <row r="535" spans="4:4" ht="15.75" customHeight="1">
      <c r="D535" s="3"/>
    </row>
    <row r="536" spans="4:4" ht="15.75" customHeight="1">
      <c r="D536" s="3"/>
    </row>
    <row r="537" spans="4:4" ht="15.75" customHeight="1">
      <c r="D537" s="3"/>
    </row>
    <row r="538" spans="4:4" ht="15.75" customHeight="1">
      <c r="D538" s="3"/>
    </row>
    <row r="539" spans="4:4" ht="15.75" customHeight="1">
      <c r="D539" s="3"/>
    </row>
    <row r="540" spans="4:4" ht="15.75" customHeight="1">
      <c r="D540" s="3"/>
    </row>
    <row r="541" spans="4:4" ht="15.75" customHeight="1">
      <c r="D541" s="3"/>
    </row>
    <row r="542" spans="4:4" ht="15.75" customHeight="1">
      <c r="D542" s="3"/>
    </row>
    <row r="543" spans="4:4" ht="15.75" customHeight="1">
      <c r="D543" s="3"/>
    </row>
    <row r="544" spans="4:4" ht="15.75" customHeight="1">
      <c r="D544" s="3"/>
    </row>
    <row r="545" spans="4:4" ht="15.75" customHeight="1">
      <c r="D545" s="3"/>
    </row>
    <row r="546" spans="4:4" ht="15.75" customHeight="1">
      <c r="D546" s="3"/>
    </row>
    <row r="547" spans="4:4" ht="15.75" customHeight="1">
      <c r="D547" s="3"/>
    </row>
    <row r="548" spans="4:4" ht="15.75" customHeight="1">
      <c r="D548" s="3"/>
    </row>
    <row r="549" spans="4:4" ht="15.75" customHeight="1">
      <c r="D549" s="3"/>
    </row>
    <row r="550" spans="4:4" ht="15.75" customHeight="1">
      <c r="D550" s="3"/>
    </row>
    <row r="551" spans="4:4" ht="15.75" customHeight="1">
      <c r="D551" s="3"/>
    </row>
    <row r="552" spans="4:4" ht="15.75" customHeight="1">
      <c r="D552" s="3"/>
    </row>
    <row r="553" spans="4:4" ht="15.75" customHeight="1">
      <c r="D553" s="3"/>
    </row>
    <row r="554" spans="4:4" ht="15.75" customHeight="1">
      <c r="D554" s="3"/>
    </row>
    <row r="555" spans="4:4" ht="15.75" customHeight="1">
      <c r="D555" s="3"/>
    </row>
    <row r="556" spans="4:4" ht="15.75" customHeight="1">
      <c r="D556" s="3"/>
    </row>
    <row r="557" spans="4:4" ht="15.75" customHeight="1">
      <c r="D557" s="3"/>
    </row>
    <row r="558" spans="4:4" ht="15.75" customHeight="1">
      <c r="D558" s="3"/>
    </row>
    <row r="559" spans="4:4" ht="15.75" customHeight="1">
      <c r="D559" s="3"/>
    </row>
    <row r="560" spans="4:4" ht="15.75" customHeight="1">
      <c r="D560" s="3"/>
    </row>
    <row r="561" spans="4:4" ht="15.75" customHeight="1">
      <c r="D561" s="3"/>
    </row>
    <row r="562" spans="4:4" ht="15.75" customHeight="1">
      <c r="D562" s="3"/>
    </row>
    <row r="563" spans="4:4" ht="15.75" customHeight="1">
      <c r="D563" s="3"/>
    </row>
    <row r="564" spans="4:4" ht="15.75" customHeight="1">
      <c r="D564" s="3"/>
    </row>
    <row r="565" spans="4:4" ht="15.75" customHeight="1">
      <c r="D565" s="3"/>
    </row>
    <row r="566" spans="4:4" ht="15.75" customHeight="1">
      <c r="D566" s="3"/>
    </row>
    <row r="567" spans="4:4" ht="15.75" customHeight="1">
      <c r="D567" s="3"/>
    </row>
    <row r="568" spans="4:4" ht="15.75" customHeight="1">
      <c r="D568" s="3"/>
    </row>
    <row r="569" spans="4:4" ht="15.75" customHeight="1">
      <c r="D569" s="3"/>
    </row>
    <row r="570" spans="4:4" ht="15.75" customHeight="1">
      <c r="D570" s="3"/>
    </row>
    <row r="571" spans="4:4" ht="15.75" customHeight="1">
      <c r="D571" s="3"/>
    </row>
    <row r="572" spans="4:4" ht="15.75" customHeight="1">
      <c r="D572" s="3"/>
    </row>
    <row r="573" spans="4:4" ht="15.75" customHeight="1">
      <c r="D573" s="3"/>
    </row>
    <row r="574" spans="4:4" ht="15.75" customHeight="1">
      <c r="D574" s="3"/>
    </row>
    <row r="575" spans="4:4" ht="15.75" customHeight="1">
      <c r="D575" s="3"/>
    </row>
    <row r="576" spans="4:4" ht="15.75" customHeight="1">
      <c r="D576" s="3"/>
    </row>
    <row r="577" spans="4:4" ht="15.75" customHeight="1">
      <c r="D577" s="3"/>
    </row>
    <row r="578" spans="4:4" ht="15.75" customHeight="1">
      <c r="D578" s="3"/>
    </row>
    <row r="579" spans="4:4" ht="15.75" customHeight="1">
      <c r="D579" s="3"/>
    </row>
    <row r="580" spans="4:4" ht="15.75" customHeight="1">
      <c r="D580" s="3"/>
    </row>
    <row r="581" spans="4:4" ht="15.75" customHeight="1">
      <c r="D581" s="3"/>
    </row>
    <row r="582" spans="4:4" ht="15.75" customHeight="1">
      <c r="D582" s="3"/>
    </row>
    <row r="583" spans="4:4" ht="15.75" customHeight="1">
      <c r="D583" s="3"/>
    </row>
    <row r="584" spans="4:4" ht="15.75" customHeight="1">
      <c r="D584" s="3"/>
    </row>
    <row r="585" spans="4:4" ht="15.75" customHeight="1">
      <c r="D585" s="3"/>
    </row>
    <row r="586" spans="4:4" ht="15.75" customHeight="1">
      <c r="D586" s="3"/>
    </row>
    <row r="587" spans="4:4" ht="15.75" customHeight="1">
      <c r="D587" s="3"/>
    </row>
    <row r="588" spans="4:4" ht="15.75" customHeight="1">
      <c r="D588" s="3"/>
    </row>
    <row r="589" spans="4:4" ht="15.75" customHeight="1">
      <c r="D589" s="3"/>
    </row>
    <row r="590" spans="4:4" ht="15.75" customHeight="1">
      <c r="D590" s="3"/>
    </row>
    <row r="591" spans="4:4" ht="15.75" customHeight="1">
      <c r="D591" s="3"/>
    </row>
    <row r="592" spans="4:4" ht="15.75" customHeight="1">
      <c r="D592" s="3"/>
    </row>
    <row r="593" spans="4:4" ht="15.75" customHeight="1">
      <c r="D593" s="3"/>
    </row>
    <row r="594" spans="4:4" ht="15.75" customHeight="1">
      <c r="D594" s="3"/>
    </row>
    <row r="595" spans="4:4" ht="15.75" customHeight="1">
      <c r="D595" s="3"/>
    </row>
    <row r="596" spans="4:4" ht="15.75" customHeight="1">
      <c r="D596" s="3"/>
    </row>
    <row r="597" spans="4:4" ht="15.75" customHeight="1">
      <c r="D597" s="3"/>
    </row>
    <row r="598" spans="4:4" ht="15.75" customHeight="1">
      <c r="D598" s="3"/>
    </row>
    <row r="599" spans="4:4" ht="15.75" customHeight="1">
      <c r="D599" s="3"/>
    </row>
    <row r="600" spans="4:4" ht="15.75" customHeight="1">
      <c r="D600" s="3"/>
    </row>
    <row r="601" spans="4:4" ht="15.75" customHeight="1">
      <c r="D601" s="3"/>
    </row>
    <row r="602" spans="4:4" ht="15.75" customHeight="1">
      <c r="D602" s="3"/>
    </row>
    <row r="603" spans="4:4" ht="15.75" customHeight="1">
      <c r="D603" s="3"/>
    </row>
    <row r="604" spans="4:4" ht="15.75" customHeight="1">
      <c r="D604" s="3"/>
    </row>
    <row r="605" spans="4:4" ht="15.75" customHeight="1">
      <c r="D605" s="3"/>
    </row>
    <row r="606" spans="4:4" ht="15.75" customHeight="1">
      <c r="D606" s="3"/>
    </row>
    <row r="607" spans="4:4" ht="15.75" customHeight="1">
      <c r="D607" s="3"/>
    </row>
    <row r="608" spans="4:4" ht="15.75" customHeight="1">
      <c r="D608" s="3"/>
    </row>
    <row r="609" spans="4:4" ht="15.75" customHeight="1">
      <c r="D609" s="3"/>
    </row>
    <row r="610" spans="4:4" ht="15.75" customHeight="1">
      <c r="D610" s="3"/>
    </row>
    <row r="611" spans="4:4" ht="15.75" customHeight="1">
      <c r="D611" s="3"/>
    </row>
    <row r="612" spans="4:4" ht="15.75" customHeight="1">
      <c r="D612" s="3"/>
    </row>
    <row r="613" spans="4:4" ht="15.75" customHeight="1">
      <c r="D613" s="3"/>
    </row>
    <row r="614" spans="4:4" ht="15.75" customHeight="1">
      <c r="D614" s="3"/>
    </row>
    <row r="615" spans="4:4" ht="15.75" customHeight="1">
      <c r="D615" s="3"/>
    </row>
    <row r="616" spans="4:4" ht="15.75" customHeight="1">
      <c r="D616" s="3"/>
    </row>
    <row r="617" spans="4:4" ht="15.75" customHeight="1">
      <c r="D617" s="3"/>
    </row>
    <row r="618" spans="4:4" ht="15.75" customHeight="1">
      <c r="D618" s="3"/>
    </row>
    <row r="619" spans="4:4" ht="15.75" customHeight="1">
      <c r="D619" s="3"/>
    </row>
    <row r="620" spans="4:4" ht="15.75" customHeight="1">
      <c r="D620" s="3"/>
    </row>
    <row r="621" spans="4:4" ht="15.75" customHeight="1">
      <c r="D621" s="3"/>
    </row>
    <row r="622" spans="4:4" ht="15.75" customHeight="1">
      <c r="D622" s="3"/>
    </row>
    <row r="623" spans="4:4" ht="15.75" customHeight="1">
      <c r="D623" s="3"/>
    </row>
    <row r="624" spans="4:4" ht="15.75" customHeight="1">
      <c r="D624" s="3"/>
    </row>
    <row r="625" spans="4:4" ht="15.75" customHeight="1">
      <c r="D625" s="3"/>
    </row>
    <row r="626" spans="4:4" ht="15.75" customHeight="1">
      <c r="D626" s="3"/>
    </row>
    <row r="627" spans="4:4" ht="15.75" customHeight="1">
      <c r="D627" s="3"/>
    </row>
    <row r="628" spans="4:4" ht="15.75" customHeight="1">
      <c r="D628" s="3"/>
    </row>
    <row r="629" spans="4:4" ht="15.75" customHeight="1">
      <c r="D629" s="3"/>
    </row>
    <row r="630" spans="4:4" ht="15.75" customHeight="1">
      <c r="D630" s="3"/>
    </row>
    <row r="631" spans="4:4" ht="15.75" customHeight="1">
      <c r="D631" s="3"/>
    </row>
    <row r="632" spans="4:4" ht="15.75" customHeight="1">
      <c r="D632" s="3"/>
    </row>
    <row r="633" spans="4:4" ht="15.75" customHeight="1">
      <c r="D633" s="3"/>
    </row>
    <row r="634" spans="4:4" ht="15.75" customHeight="1">
      <c r="D634" s="3"/>
    </row>
    <row r="635" spans="4:4" ht="15.75" customHeight="1">
      <c r="D635" s="3"/>
    </row>
    <row r="636" spans="4:4" ht="15.75" customHeight="1">
      <c r="D636" s="3"/>
    </row>
    <row r="637" spans="4:4" ht="15.75" customHeight="1">
      <c r="D637" s="3"/>
    </row>
    <row r="638" spans="4:4" ht="15.75" customHeight="1">
      <c r="D638" s="3"/>
    </row>
    <row r="639" spans="4:4" ht="15.75" customHeight="1">
      <c r="D639" s="3"/>
    </row>
    <row r="640" spans="4:4" ht="15.75" customHeight="1">
      <c r="D640" s="3"/>
    </row>
    <row r="641" spans="4:4" ht="15.75" customHeight="1">
      <c r="D641" s="3"/>
    </row>
    <row r="642" spans="4:4" ht="15.75" customHeight="1">
      <c r="D642" s="3"/>
    </row>
    <row r="643" spans="4:4" ht="15.75" customHeight="1">
      <c r="D643" s="3"/>
    </row>
    <row r="644" spans="4:4" ht="15.75" customHeight="1">
      <c r="D644" s="3"/>
    </row>
    <row r="645" spans="4:4" ht="15.75" customHeight="1">
      <c r="D645" s="3"/>
    </row>
    <row r="646" spans="4:4" ht="15.75" customHeight="1">
      <c r="D646" s="3"/>
    </row>
    <row r="647" spans="4:4" ht="15.75" customHeight="1">
      <c r="D647" s="3"/>
    </row>
    <row r="648" spans="4:4" ht="15.75" customHeight="1">
      <c r="D648" s="3"/>
    </row>
    <row r="649" spans="4:4" ht="15.75" customHeight="1">
      <c r="D649" s="3"/>
    </row>
    <row r="650" spans="4:4" ht="15.75" customHeight="1">
      <c r="D650" s="3"/>
    </row>
    <row r="651" spans="4:4" ht="15.75" customHeight="1">
      <c r="D651" s="3"/>
    </row>
    <row r="652" spans="4:4" ht="15.75" customHeight="1">
      <c r="D652" s="3"/>
    </row>
    <row r="653" spans="4:4" ht="15.75" customHeight="1">
      <c r="D653" s="3"/>
    </row>
    <row r="654" spans="4:4" ht="15.75" customHeight="1">
      <c r="D654" s="3"/>
    </row>
    <row r="655" spans="4:4" ht="15.75" customHeight="1">
      <c r="D655" s="3"/>
    </row>
    <row r="656" spans="4:4" ht="15.75" customHeight="1">
      <c r="D656" s="3"/>
    </row>
    <row r="657" spans="4:4" ht="15.75" customHeight="1">
      <c r="D657" s="3"/>
    </row>
    <row r="658" spans="4:4" ht="15.75" customHeight="1">
      <c r="D658" s="3"/>
    </row>
    <row r="659" spans="4:4" ht="15.75" customHeight="1">
      <c r="D659" s="3"/>
    </row>
    <row r="660" spans="4:4" ht="15.75" customHeight="1">
      <c r="D660" s="3"/>
    </row>
    <row r="661" spans="4:4" ht="15.75" customHeight="1">
      <c r="D661" s="3"/>
    </row>
    <row r="662" spans="4:4" ht="15.75" customHeight="1">
      <c r="D662" s="3"/>
    </row>
    <row r="663" spans="4:4" ht="15.75" customHeight="1">
      <c r="D663" s="3"/>
    </row>
    <row r="664" spans="4:4" ht="15.75" customHeight="1">
      <c r="D664" s="3"/>
    </row>
    <row r="665" spans="4:4" ht="15.75" customHeight="1">
      <c r="D665" s="3"/>
    </row>
    <row r="666" spans="4:4" ht="15.75" customHeight="1">
      <c r="D666" s="3"/>
    </row>
    <row r="667" spans="4:4" ht="15.75" customHeight="1">
      <c r="D667" s="3"/>
    </row>
    <row r="668" spans="4:4" ht="15.75" customHeight="1">
      <c r="D668" s="3"/>
    </row>
    <row r="669" spans="4:4" ht="15.75" customHeight="1">
      <c r="D669" s="3"/>
    </row>
    <row r="670" spans="4:4" ht="15.75" customHeight="1">
      <c r="D670" s="3"/>
    </row>
    <row r="671" spans="4:4" ht="15.75" customHeight="1">
      <c r="D671" s="3"/>
    </row>
    <row r="672" spans="4:4" ht="15.75" customHeight="1">
      <c r="D672" s="3"/>
    </row>
    <row r="673" spans="4:4" ht="15.75" customHeight="1">
      <c r="D673" s="3"/>
    </row>
    <row r="674" spans="4:4" ht="15.75" customHeight="1">
      <c r="D674" s="3"/>
    </row>
    <row r="675" spans="4:4" ht="15.75" customHeight="1">
      <c r="D675" s="3"/>
    </row>
    <row r="676" spans="4:4" ht="15.75" customHeight="1">
      <c r="D676" s="3"/>
    </row>
    <row r="677" spans="4:4" ht="15.75" customHeight="1">
      <c r="D677" s="3"/>
    </row>
    <row r="678" spans="4:4" ht="15.75" customHeight="1">
      <c r="D678" s="3"/>
    </row>
    <row r="679" spans="4:4" ht="15.75" customHeight="1">
      <c r="D679" s="3"/>
    </row>
    <row r="680" spans="4:4" ht="15.75" customHeight="1">
      <c r="D680" s="3"/>
    </row>
    <row r="681" spans="4:4" ht="15.75" customHeight="1">
      <c r="D681" s="3"/>
    </row>
    <row r="682" spans="4:4" ht="15.75" customHeight="1">
      <c r="D682" s="3"/>
    </row>
    <row r="683" spans="4:4" ht="15.75" customHeight="1">
      <c r="D683" s="3"/>
    </row>
    <row r="684" spans="4:4" ht="15.75" customHeight="1">
      <c r="D684" s="3"/>
    </row>
    <row r="685" spans="4:4" ht="15.75" customHeight="1">
      <c r="D685" s="3"/>
    </row>
    <row r="686" spans="4:4" ht="15.75" customHeight="1">
      <c r="D686" s="3"/>
    </row>
    <row r="687" spans="4:4" ht="15.75" customHeight="1">
      <c r="D687" s="3"/>
    </row>
    <row r="688" spans="4:4" ht="15.75" customHeight="1">
      <c r="D688" s="3"/>
    </row>
    <row r="689" spans="4:4" ht="15.75" customHeight="1">
      <c r="D689" s="3"/>
    </row>
    <row r="690" spans="4:4" ht="15.75" customHeight="1">
      <c r="D690" s="3"/>
    </row>
    <row r="691" spans="4:4" ht="15.75" customHeight="1">
      <c r="D691" s="3"/>
    </row>
    <row r="692" spans="4:4" ht="15.75" customHeight="1">
      <c r="D692" s="3"/>
    </row>
    <row r="693" spans="4:4" ht="15.75" customHeight="1">
      <c r="D693" s="3"/>
    </row>
    <row r="694" spans="4:4" ht="15.75" customHeight="1">
      <c r="D694" s="3"/>
    </row>
    <row r="695" spans="4:4" ht="15.75" customHeight="1">
      <c r="D695" s="3"/>
    </row>
    <row r="696" spans="4:4" ht="15.75" customHeight="1">
      <c r="D696" s="3"/>
    </row>
    <row r="697" spans="4:4" ht="15.75" customHeight="1">
      <c r="D697" s="3"/>
    </row>
    <row r="698" spans="4:4" ht="15.75" customHeight="1">
      <c r="D698" s="3"/>
    </row>
    <row r="699" spans="4:4" ht="15.75" customHeight="1">
      <c r="D699" s="3"/>
    </row>
    <row r="700" spans="4:4" ht="15.75" customHeight="1">
      <c r="D700" s="3"/>
    </row>
    <row r="701" spans="4:4" ht="15.75" customHeight="1">
      <c r="D701" s="3"/>
    </row>
    <row r="702" spans="4:4" ht="15.75" customHeight="1">
      <c r="D702" s="3"/>
    </row>
    <row r="703" spans="4:4" ht="15.75" customHeight="1">
      <c r="D703" s="3"/>
    </row>
    <row r="704" spans="4:4" ht="15.75" customHeight="1">
      <c r="D704" s="3"/>
    </row>
    <row r="705" spans="4:4" ht="15.75" customHeight="1">
      <c r="D705" s="3"/>
    </row>
    <row r="706" spans="4:4" ht="15.75" customHeight="1">
      <c r="D706" s="3"/>
    </row>
    <row r="707" spans="4:4" ht="15.75" customHeight="1">
      <c r="D707" s="3"/>
    </row>
    <row r="708" spans="4:4" ht="15.75" customHeight="1">
      <c r="D708" s="3"/>
    </row>
    <row r="709" spans="4:4" ht="15.75" customHeight="1">
      <c r="D709" s="3"/>
    </row>
    <row r="710" spans="4:4" ht="15.75" customHeight="1">
      <c r="D710" s="3"/>
    </row>
    <row r="711" spans="4:4" ht="15.75" customHeight="1">
      <c r="D711" s="3"/>
    </row>
    <row r="712" spans="4:4" ht="15.75" customHeight="1">
      <c r="D712" s="3"/>
    </row>
    <row r="713" spans="4:4" ht="15.75" customHeight="1">
      <c r="D713" s="3"/>
    </row>
    <row r="714" spans="4:4" ht="15.75" customHeight="1">
      <c r="D714" s="3"/>
    </row>
    <row r="715" spans="4:4" ht="15.75" customHeight="1">
      <c r="D715" s="3"/>
    </row>
    <row r="716" spans="4:4" ht="15.75" customHeight="1">
      <c r="D716" s="3"/>
    </row>
    <row r="717" spans="4:4" ht="15.75" customHeight="1">
      <c r="D717" s="3"/>
    </row>
    <row r="718" spans="4:4" ht="15.75" customHeight="1">
      <c r="D718" s="3"/>
    </row>
    <row r="719" spans="4:4" ht="15.75" customHeight="1">
      <c r="D719" s="3"/>
    </row>
    <row r="720" spans="4:4" ht="15.75" customHeight="1">
      <c r="D720" s="3"/>
    </row>
    <row r="721" spans="4:4" ht="15.75" customHeight="1">
      <c r="D721" s="3"/>
    </row>
    <row r="722" spans="4:4" ht="15.75" customHeight="1">
      <c r="D722" s="3"/>
    </row>
    <row r="723" spans="4:4" ht="15.75" customHeight="1">
      <c r="D723" s="3"/>
    </row>
    <row r="724" spans="4:4" ht="15.75" customHeight="1">
      <c r="D724" s="3"/>
    </row>
    <row r="725" spans="4:4" ht="15.75" customHeight="1">
      <c r="D725" s="3"/>
    </row>
    <row r="726" spans="4:4" ht="15.75" customHeight="1">
      <c r="D726" s="3"/>
    </row>
    <row r="727" spans="4:4" ht="15.75" customHeight="1">
      <c r="D727" s="3"/>
    </row>
    <row r="728" spans="4:4" ht="15.75" customHeight="1">
      <c r="D728" s="3"/>
    </row>
    <row r="729" spans="4:4" ht="15.75" customHeight="1">
      <c r="D729" s="3"/>
    </row>
    <row r="730" spans="4:4" ht="15.75" customHeight="1">
      <c r="D730" s="3"/>
    </row>
    <row r="731" spans="4:4" ht="15.75" customHeight="1">
      <c r="D731" s="3"/>
    </row>
    <row r="732" spans="4:4" ht="15.75" customHeight="1">
      <c r="D732" s="3"/>
    </row>
    <row r="733" spans="4:4" ht="15.75" customHeight="1">
      <c r="D733" s="3"/>
    </row>
    <row r="734" spans="4:4" ht="15.75" customHeight="1">
      <c r="D734" s="3"/>
    </row>
    <row r="735" spans="4:4" ht="15.75" customHeight="1">
      <c r="D735" s="3"/>
    </row>
    <row r="736" spans="4:4" ht="15.75" customHeight="1">
      <c r="D736" s="3"/>
    </row>
    <row r="737" spans="4:4" ht="15.75" customHeight="1">
      <c r="D737" s="3"/>
    </row>
    <row r="738" spans="4:4" ht="15.75" customHeight="1">
      <c r="D738" s="3"/>
    </row>
    <row r="739" spans="4:4" ht="15.75" customHeight="1">
      <c r="D739" s="3"/>
    </row>
    <row r="740" spans="4:4" ht="15.75" customHeight="1">
      <c r="D740" s="3"/>
    </row>
    <row r="741" spans="4:4" ht="15.75" customHeight="1">
      <c r="D741" s="3"/>
    </row>
    <row r="742" spans="4:4" ht="15.75" customHeight="1">
      <c r="D742" s="3"/>
    </row>
    <row r="743" spans="4:4" ht="15.75" customHeight="1">
      <c r="D743" s="3"/>
    </row>
    <row r="744" spans="4:4" ht="15.75" customHeight="1">
      <c r="D744" s="3"/>
    </row>
    <row r="745" spans="4:4" ht="15.75" customHeight="1">
      <c r="D745" s="3"/>
    </row>
    <row r="746" spans="4:4" ht="15.75" customHeight="1">
      <c r="D746" s="3"/>
    </row>
    <row r="747" spans="4:4" ht="15.75" customHeight="1">
      <c r="D747" s="3"/>
    </row>
    <row r="748" spans="4:4" ht="15.75" customHeight="1">
      <c r="D748" s="3"/>
    </row>
    <row r="749" spans="4:4" ht="15.75" customHeight="1">
      <c r="D749" s="3"/>
    </row>
    <row r="750" spans="4:4" ht="15.75" customHeight="1">
      <c r="D750" s="3"/>
    </row>
    <row r="751" spans="4:4" ht="15.75" customHeight="1">
      <c r="D751" s="3"/>
    </row>
    <row r="752" spans="4:4" ht="15.75" customHeight="1">
      <c r="D752" s="3"/>
    </row>
    <row r="753" spans="4:4" ht="15.75" customHeight="1">
      <c r="D753" s="3"/>
    </row>
    <row r="754" spans="4:4" ht="15.75" customHeight="1">
      <c r="D754" s="3"/>
    </row>
    <row r="755" spans="4:4" ht="15.75" customHeight="1">
      <c r="D755" s="3"/>
    </row>
    <row r="756" spans="4:4" ht="15.75" customHeight="1">
      <c r="D756" s="3"/>
    </row>
    <row r="757" spans="4:4" ht="15.75" customHeight="1">
      <c r="D757" s="3"/>
    </row>
    <row r="758" spans="4:4" ht="15.75" customHeight="1">
      <c r="D758" s="3"/>
    </row>
    <row r="759" spans="4:4" ht="15.75" customHeight="1">
      <c r="D759" s="3"/>
    </row>
    <row r="760" spans="4:4" ht="15.75" customHeight="1">
      <c r="D760" s="3"/>
    </row>
    <row r="761" spans="4:4" ht="15.75" customHeight="1">
      <c r="D761" s="3"/>
    </row>
    <row r="762" spans="4:4" ht="15.75" customHeight="1">
      <c r="D762" s="3"/>
    </row>
    <row r="763" spans="4:4" ht="15.75" customHeight="1">
      <c r="D763" s="3"/>
    </row>
    <row r="764" spans="4:4" ht="15.75" customHeight="1">
      <c r="D764" s="3"/>
    </row>
    <row r="765" spans="4:4" ht="15.75" customHeight="1">
      <c r="D765" s="3"/>
    </row>
    <row r="766" spans="4:4" ht="15.75" customHeight="1">
      <c r="D766" s="3"/>
    </row>
    <row r="767" spans="4:4" ht="15.75" customHeight="1">
      <c r="D767" s="3"/>
    </row>
    <row r="768" spans="4:4" ht="15.75" customHeight="1">
      <c r="D768" s="3"/>
    </row>
    <row r="769" spans="4:4" ht="15.75" customHeight="1">
      <c r="D769" s="3"/>
    </row>
    <row r="770" spans="4:4" ht="15.75" customHeight="1">
      <c r="D770" s="3"/>
    </row>
    <row r="771" spans="4:4" ht="15.75" customHeight="1">
      <c r="D771" s="3"/>
    </row>
    <row r="772" spans="4:4" ht="15.75" customHeight="1">
      <c r="D772" s="3"/>
    </row>
    <row r="773" spans="4:4" ht="15.75" customHeight="1">
      <c r="D773" s="3"/>
    </row>
    <row r="774" spans="4:4" ht="15.75" customHeight="1">
      <c r="D774" s="3"/>
    </row>
    <row r="775" spans="4:4" ht="15.75" customHeight="1">
      <c r="D775" s="3"/>
    </row>
    <row r="776" spans="4:4" ht="15.75" customHeight="1">
      <c r="D776" s="3"/>
    </row>
    <row r="777" spans="4:4" ht="15.75" customHeight="1">
      <c r="D777" s="3"/>
    </row>
    <row r="778" spans="4:4" ht="15.75" customHeight="1">
      <c r="D778" s="3"/>
    </row>
    <row r="779" spans="4:4" ht="15.75" customHeight="1">
      <c r="D779" s="3"/>
    </row>
    <row r="780" spans="4:4" ht="15.75" customHeight="1">
      <c r="D780" s="3"/>
    </row>
    <row r="781" spans="4:4" ht="15.75" customHeight="1">
      <c r="D781" s="3"/>
    </row>
    <row r="782" spans="4:4" ht="15.75" customHeight="1">
      <c r="D782" s="3"/>
    </row>
    <row r="783" spans="4:4" ht="15.75" customHeight="1">
      <c r="D783" s="3"/>
    </row>
    <row r="784" spans="4:4" ht="15.75" customHeight="1">
      <c r="D784" s="3"/>
    </row>
    <row r="785" spans="4:4" ht="15.75" customHeight="1">
      <c r="D785" s="3"/>
    </row>
    <row r="786" spans="4:4" ht="15.75" customHeight="1">
      <c r="D786" s="3"/>
    </row>
    <row r="787" spans="4:4" ht="15.75" customHeight="1">
      <c r="D787" s="3"/>
    </row>
    <row r="788" spans="4:4" ht="15.75" customHeight="1">
      <c r="D788" s="3"/>
    </row>
    <row r="789" spans="4:4" ht="15.75" customHeight="1">
      <c r="D789" s="3"/>
    </row>
    <row r="790" spans="4:4" ht="15.75" customHeight="1">
      <c r="D790" s="3"/>
    </row>
    <row r="791" spans="4:4" ht="15.75" customHeight="1">
      <c r="D791" s="3"/>
    </row>
    <row r="792" spans="4:4" ht="15.75" customHeight="1">
      <c r="D792" s="3"/>
    </row>
    <row r="793" spans="4:4" ht="15.75" customHeight="1">
      <c r="D793" s="3"/>
    </row>
    <row r="794" spans="4:4" ht="15.75" customHeight="1">
      <c r="D794" s="3"/>
    </row>
    <row r="795" spans="4:4" ht="15.75" customHeight="1">
      <c r="D795" s="3"/>
    </row>
    <row r="796" spans="4:4" ht="15.75" customHeight="1">
      <c r="D796" s="3"/>
    </row>
    <row r="797" spans="4:4" ht="15.75" customHeight="1">
      <c r="D797" s="3"/>
    </row>
    <row r="798" spans="4:4" ht="15.75" customHeight="1">
      <c r="D798" s="3"/>
    </row>
    <row r="799" spans="4:4" ht="15.75" customHeight="1">
      <c r="D799" s="3"/>
    </row>
    <row r="800" spans="4:4" ht="15.75" customHeight="1">
      <c r="D800" s="3"/>
    </row>
    <row r="801" spans="4:4" ht="15.75" customHeight="1">
      <c r="D801" s="3"/>
    </row>
    <row r="802" spans="4:4" ht="15.75" customHeight="1">
      <c r="D802" s="3"/>
    </row>
    <row r="803" spans="4:4" ht="15.75" customHeight="1">
      <c r="D803" s="3"/>
    </row>
    <row r="804" spans="4:4" ht="15.75" customHeight="1">
      <c r="D804" s="3"/>
    </row>
    <row r="805" spans="4:4" ht="15.75" customHeight="1">
      <c r="D805" s="3"/>
    </row>
    <row r="806" spans="4:4" ht="15.75" customHeight="1">
      <c r="D806" s="3"/>
    </row>
    <row r="807" spans="4:4" ht="15.75" customHeight="1">
      <c r="D807" s="3"/>
    </row>
    <row r="808" spans="4:4" ht="15.75" customHeight="1">
      <c r="D808" s="3"/>
    </row>
    <row r="809" spans="4:4" ht="15.75" customHeight="1">
      <c r="D809" s="3"/>
    </row>
    <row r="810" spans="4:4" ht="15.75" customHeight="1">
      <c r="D810" s="3"/>
    </row>
    <row r="811" spans="4:4" ht="15.75" customHeight="1">
      <c r="D811" s="3"/>
    </row>
    <row r="812" spans="4:4" ht="15.75" customHeight="1">
      <c r="D812" s="3"/>
    </row>
    <row r="813" spans="4:4" ht="15.75" customHeight="1">
      <c r="D813" s="3"/>
    </row>
    <row r="814" spans="4:4" ht="15.75" customHeight="1">
      <c r="D814" s="3"/>
    </row>
    <row r="815" spans="4:4" ht="15.75" customHeight="1">
      <c r="D815" s="3"/>
    </row>
    <row r="816" spans="4:4" ht="15.75" customHeight="1">
      <c r="D816" s="3"/>
    </row>
    <row r="817" spans="4:4" ht="15.75" customHeight="1">
      <c r="D817" s="3"/>
    </row>
    <row r="818" spans="4:4" ht="15.75" customHeight="1">
      <c r="D818" s="3"/>
    </row>
    <row r="819" spans="4:4" ht="15.75" customHeight="1">
      <c r="D819" s="3"/>
    </row>
    <row r="820" spans="4:4" ht="15.75" customHeight="1">
      <c r="D820" s="3"/>
    </row>
    <row r="821" spans="4:4" ht="15.75" customHeight="1">
      <c r="D821" s="3"/>
    </row>
    <row r="822" spans="4:4" ht="15.75" customHeight="1">
      <c r="D822" s="3"/>
    </row>
    <row r="823" spans="4:4" ht="15.75" customHeight="1">
      <c r="D823" s="3"/>
    </row>
    <row r="824" spans="4:4" ht="15.75" customHeight="1">
      <c r="D824" s="3"/>
    </row>
    <row r="825" spans="4:4" ht="15.75" customHeight="1">
      <c r="D825" s="3"/>
    </row>
    <row r="826" spans="4:4" ht="15.75" customHeight="1">
      <c r="D826" s="3"/>
    </row>
    <row r="827" spans="4:4" ht="15.75" customHeight="1">
      <c r="D827" s="3"/>
    </row>
    <row r="828" spans="4:4" ht="15.75" customHeight="1">
      <c r="D828" s="3"/>
    </row>
    <row r="829" spans="4:4" ht="15.75" customHeight="1">
      <c r="D829" s="3"/>
    </row>
    <row r="830" spans="4:4" ht="15.75" customHeight="1">
      <c r="D830" s="3"/>
    </row>
    <row r="831" spans="4:4" ht="15.75" customHeight="1">
      <c r="D831" s="3"/>
    </row>
    <row r="832" spans="4:4" ht="15.75" customHeight="1">
      <c r="D832" s="3"/>
    </row>
    <row r="833" spans="4:4" ht="15.75" customHeight="1">
      <c r="D833" s="3"/>
    </row>
    <row r="834" spans="4:4" ht="15.75" customHeight="1">
      <c r="D834" s="3"/>
    </row>
    <row r="835" spans="4:4" ht="15.75" customHeight="1">
      <c r="D835" s="3"/>
    </row>
    <row r="836" spans="4:4" ht="15.75" customHeight="1">
      <c r="D836" s="3"/>
    </row>
    <row r="837" spans="4:4" ht="15.75" customHeight="1">
      <c r="D837" s="3"/>
    </row>
    <row r="838" spans="4:4" ht="15.75" customHeight="1">
      <c r="D838" s="3"/>
    </row>
    <row r="839" spans="4:4" ht="15.75" customHeight="1">
      <c r="D839" s="3"/>
    </row>
    <row r="840" spans="4:4" ht="15.75" customHeight="1">
      <c r="D840" s="3"/>
    </row>
    <row r="841" spans="4:4" ht="15.75" customHeight="1">
      <c r="D841" s="3"/>
    </row>
    <row r="842" spans="4:4" ht="15.75" customHeight="1">
      <c r="D842" s="3"/>
    </row>
    <row r="843" spans="4:4" ht="15.75" customHeight="1">
      <c r="D843" s="3"/>
    </row>
    <row r="844" spans="4:4" ht="15.75" customHeight="1">
      <c r="D844" s="3"/>
    </row>
    <row r="845" spans="4:4" ht="15.75" customHeight="1">
      <c r="D845" s="3"/>
    </row>
    <row r="846" spans="4:4" ht="15.75" customHeight="1">
      <c r="D846" s="3"/>
    </row>
    <row r="847" spans="4:4" ht="15.75" customHeight="1">
      <c r="D847" s="3"/>
    </row>
    <row r="848" spans="4:4" ht="15.75" customHeight="1">
      <c r="D848" s="3"/>
    </row>
    <row r="849" spans="4:4" ht="15.75" customHeight="1">
      <c r="D849" s="3"/>
    </row>
    <row r="850" spans="4:4" ht="15.75" customHeight="1">
      <c r="D850" s="3"/>
    </row>
    <row r="851" spans="4:4" ht="15.75" customHeight="1">
      <c r="D851" s="3"/>
    </row>
    <row r="852" spans="4:4" ht="15.75" customHeight="1">
      <c r="D852" s="3"/>
    </row>
    <row r="853" spans="4:4" ht="15.75" customHeight="1">
      <c r="D853" s="3"/>
    </row>
    <row r="854" spans="4:4" ht="15.75" customHeight="1">
      <c r="D854" s="3"/>
    </row>
    <row r="855" spans="4:4" ht="15.75" customHeight="1">
      <c r="D855" s="3"/>
    </row>
    <row r="856" spans="4:4" ht="15.75" customHeight="1">
      <c r="D856" s="3"/>
    </row>
    <row r="857" spans="4:4" ht="15.75" customHeight="1">
      <c r="D857" s="3"/>
    </row>
    <row r="858" spans="4:4" ht="15.75" customHeight="1">
      <c r="D858" s="3"/>
    </row>
    <row r="859" spans="4:4" ht="15.75" customHeight="1">
      <c r="D859" s="3"/>
    </row>
    <row r="860" spans="4:4" ht="15.75" customHeight="1">
      <c r="D860" s="3"/>
    </row>
    <row r="861" spans="4:4" ht="15.75" customHeight="1">
      <c r="D861" s="3"/>
    </row>
    <row r="862" spans="4:4" ht="15.75" customHeight="1">
      <c r="D862" s="3"/>
    </row>
    <row r="863" spans="4:4" ht="15.75" customHeight="1">
      <c r="D863" s="3"/>
    </row>
    <row r="864" spans="4:4" ht="15.75" customHeight="1">
      <c r="D864" s="3"/>
    </row>
    <row r="865" spans="4:4" ht="15.75" customHeight="1">
      <c r="D865" s="3"/>
    </row>
    <row r="866" spans="4:4" ht="15.75" customHeight="1">
      <c r="D866" s="3"/>
    </row>
    <row r="867" spans="4:4" ht="15.75" customHeight="1">
      <c r="D867" s="3"/>
    </row>
    <row r="868" spans="4:4" ht="15.75" customHeight="1">
      <c r="D868" s="3"/>
    </row>
    <row r="869" spans="4:4" ht="15.75" customHeight="1">
      <c r="D869" s="3"/>
    </row>
    <row r="870" spans="4:4" ht="15.75" customHeight="1">
      <c r="D870" s="3"/>
    </row>
    <row r="871" spans="4:4" ht="15.75" customHeight="1">
      <c r="D871" s="3"/>
    </row>
    <row r="872" spans="4:4" ht="15.75" customHeight="1">
      <c r="D872" s="3"/>
    </row>
    <row r="873" spans="4:4" ht="15.75" customHeight="1">
      <c r="D873" s="3"/>
    </row>
    <row r="874" spans="4:4" ht="15.75" customHeight="1">
      <c r="D874" s="3"/>
    </row>
    <row r="875" spans="4:4" ht="15.75" customHeight="1">
      <c r="D875" s="3"/>
    </row>
    <row r="876" spans="4:4" ht="15.75" customHeight="1">
      <c r="D876" s="3"/>
    </row>
    <row r="877" spans="4:4" ht="15.75" customHeight="1">
      <c r="D877" s="3"/>
    </row>
    <row r="878" spans="4:4" ht="15.75" customHeight="1">
      <c r="D878" s="3"/>
    </row>
    <row r="879" spans="4:4" ht="15.75" customHeight="1">
      <c r="D879" s="3"/>
    </row>
    <row r="880" spans="4:4" ht="15.75" customHeight="1">
      <c r="D880" s="3"/>
    </row>
    <row r="881" spans="4:4" ht="15.75" customHeight="1">
      <c r="D881" s="3"/>
    </row>
    <row r="882" spans="4:4" ht="15.75" customHeight="1">
      <c r="D882" s="3"/>
    </row>
    <row r="883" spans="4:4" ht="15.75" customHeight="1">
      <c r="D883" s="3"/>
    </row>
    <row r="884" spans="4:4" ht="15.75" customHeight="1">
      <c r="D884" s="3"/>
    </row>
    <row r="885" spans="4:4" ht="15.75" customHeight="1">
      <c r="D885" s="3"/>
    </row>
    <row r="886" spans="4:4" ht="15.75" customHeight="1">
      <c r="D886" s="3"/>
    </row>
    <row r="887" spans="4:4" ht="15.75" customHeight="1">
      <c r="D887" s="3"/>
    </row>
    <row r="888" spans="4:4" ht="15.75" customHeight="1">
      <c r="D888" s="3"/>
    </row>
    <row r="889" spans="4:4" ht="15.75" customHeight="1">
      <c r="D889" s="3"/>
    </row>
    <row r="890" spans="4:4" ht="15.75" customHeight="1">
      <c r="D890" s="3"/>
    </row>
    <row r="891" spans="4:4" ht="15.75" customHeight="1">
      <c r="D891" s="3"/>
    </row>
    <row r="892" spans="4:4" ht="15.75" customHeight="1">
      <c r="D892" s="3"/>
    </row>
    <row r="893" spans="4:4" ht="15.75" customHeight="1">
      <c r="D893" s="3"/>
    </row>
    <row r="894" spans="4:4" ht="15.75" customHeight="1">
      <c r="D894" s="3"/>
    </row>
    <row r="895" spans="4:4" ht="15.75" customHeight="1">
      <c r="D895" s="3"/>
    </row>
    <row r="896" spans="4:4" ht="15.75" customHeight="1">
      <c r="D896" s="3"/>
    </row>
    <row r="897" spans="4:4" ht="15.75" customHeight="1">
      <c r="D897" s="3"/>
    </row>
    <row r="898" spans="4:4" ht="15.75" customHeight="1">
      <c r="D898" s="3"/>
    </row>
    <row r="899" spans="4:4" ht="15.75" customHeight="1">
      <c r="D899" s="3"/>
    </row>
    <row r="900" spans="4:4" ht="15.75" customHeight="1">
      <c r="D900" s="3"/>
    </row>
    <row r="901" spans="4:4" ht="15.75" customHeight="1">
      <c r="D901" s="3"/>
    </row>
    <row r="902" spans="4:4" ht="15.75" customHeight="1">
      <c r="D902" s="3"/>
    </row>
    <row r="903" spans="4:4" ht="15.75" customHeight="1">
      <c r="D903" s="3"/>
    </row>
    <row r="904" spans="4:4" ht="15.75" customHeight="1">
      <c r="D904" s="3"/>
    </row>
    <row r="905" spans="4:4" ht="15.75" customHeight="1">
      <c r="D905" s="3"/>
    </row>
    <row r="906" spans="4:4" ht="15.75" customHeight="1">
      <c r="D906" s="3"/>
    </row>
    <row r="907" spans="4:4" ht="15.75" customHeight="1">
      <c r="D907" s="3"/>
    </row>
    <row r="908" spans="4:4" ht="15.75" customHeight="1">
      <c r="D908" s="3"/>
    </row>
    <row r="909" spans="4:4" ht="15.75" customHeight="1">
      <c r="D909" s="3"/>
    </row>
    <row r="910" spans="4:4" ht="15.75" customHeight="1">
      <c r="D910" s="3"/>
    </row>
    <row r="911" spans="4:4" ht="15.75" customHeight="1">
      <c r="D911" s="3"/>
    </row>
    <row r="912" spans="4:4" ht="15.75" customHeight="1">
      <c r="D912" s="3"/>
    </row>
    <row r="913" spans="4:4" ht="15.75" customHeight="1">
      <c r="D913" s="3"/>
    </row>
    <row r="914" spans="4:4" ht="15.75" customHeight="1">
      <c r="D914" s="3"/>
    </row>
    <row r="915" spans="4:4" ht="15.75" customHeight="1">
      <c r="D915" s="3"/>
    </row>
    <row r="916" spans="4:4" ht="15.75" customHeight="1">
      <c r="D916" s="3"/>
    </row>
    <row r="917" spans="4:4" ht="15.75" customHeight="1">
      <c r="D917" s="3"/>
    </row>
    <row r="918" spans="4:4" ht="15.75" customHeight="1">
      <c r="D918" s="3"/>
    </row>
    <row r="919" spans="4:4" ht="15.75" customHeight="1">
      <c r="D919" s="3"/>
    </row>
    <row r="920" spans="4:4" ht="15.75" customHeight="1">
      <c r="D920" s="3"/>
    </row>
    <row r="921" spans="4:4" ht="15.75" customHeight="1">
      <c r="D921" s="3"/>
    </row>
    <row r="922" spans="4:4" ht="15.75" customHeight="1">
      <c r="D922" s="3"/>
    </row>
    <row r="923" spans="4:4" ht="15.75" customHeight="1">
      <c r="D923" s="3"/>
    </row>
    <row r="924" spans="4:4" ht="15.75" customHeight="1">
      <c r="D924" s="3"/>
    </row>
    <row r="925" spans="4:4" ht="15.75" customHeight="1">
      <c r="D925" s="3"/>
    </row>
    <row r="926" spans="4:4" ht="15.75" customHeight="1">
      <c r="D926" s="3"/>
    </row>
    <row r="927" spans="4:4" ht="15.75" customHeight="1">
      <c r="D927" s="3"/>
    </row>
    <row r="928" spans="4:4" ht="15.75" customHeight="1">
      <c r="D928" s="3"/>
    </row>
    <row r="929" spans="4:4" ht="15.75" customHeight="1">
      <c r="D929" s="3"/>
    </row>
    <row r="930" spans="4:4" ht="15.75" customHeight="1">
      <c r="D930" s="3"/>
    </row>
    <row r="931" spans="4:4" ht="15.75" customHeight="1">
      <c r="D931" s="3"/>
    </row>
    <row r="932" spans="4:4" ht="15.75" customHeight="1">
      <c r="D932" s="3"/>
    </row>
    <row r="933" spans="4:4" ht="15.75" customHeight="1">
      <c r="D933" s="3"/>
    </row>
    <row r="934" spans="4:4" ht="15.75" customHeight="1">
      <c r="D934" s="3"/>
    </row>
    <row r="935" spans="4:4" ht="15.75" customHeight="1">
      <c r="D935" s="3"/>
    </row>
    <row r="936" spans="4:4" ht="15.75" customHeight="1">
      <c r="D936" s="3"/>
    </row>
    <row r="937" spans="4:4" ht="15.75" customHeight="1">
      <c r="D937" s="3"/>
    </row>
    <row r="938" spans="4:4" ht="15.75" customHeight="1">
      <c r="D938" s="3"/>
    </row>
    <row r="939" spans="4:4" ht="15.75" customHeight="1">
      <c r="D939" s="3"/>
    </row>
    <row r="940" spans="4:4" ht="15.75" customHeight="1">
      <c r="D940" s="3"/>
    </row>
    <row r="941" spans="4:4" ht="15.75" customHeight="1">
      <c r="D941" s="3"/>
    </row>
    <row r="942" spans="4:4" ht="15.75" customHeight="1">
      <c r="D942" s="3"/>
    </row>
    <row r="943" spans="4:4" ht="15.75" customHeight="1">
      <c r="D943" s="3"/>
    </row>
    <row r="944" spans="4:4" ht="15.75" customHeight="1">
      <c r="D944" s="3"/>
    </row>
    <row r="945" spans="4:4" ht="15.75" customHeight="1">
      <c r="D945" s="3"/>
    </row>
    <row r="946" spans="4:4" ht="15.75" customHeight="1">
      <c r="D946" s="3"/>
    </row>
    <row r="947" spans="4:4" ht="15.75" customHeight="1">
      <c r="D947" s="3"/>
    </row>
    <row r="948" spans="4:4" ht="15.75" customHeight="1">
      <c r="D948" s="3"/>
    </row>
    <row r="949" spans="4:4" ht="15.75" customHeight="1">
      <c r="D949" s="3"/>
    </row>
    <row r="950" spans="4:4" ht="15.75" customHeight="1">
      <c r="D950" s="3"/>
    </row>
    <row r="951" spans="4:4" ht="15.75" customHeight="1">
      <c r="D951" s="3"/>
    </row>
    <row r="952" spans="4:4" ht="15.75" customHeight="1">
      <c r="D952" s="3"/>
    </row>
    <row r="953" spans="4:4" ht="15.75" customHeight="1">
      <c r="D953" s="3"/>
    </row>
    <row r="954" spans="4:4" ht="15.75" customHeight="1">
      <c r="D954" s="3"/>
    </row>
    <row r="955" spans="4:4" ht="15.75" customHeight="1">
      <c r="D955" s="3"/>
    </row>
    <row r="956" spans="4:4" ht="15.75" customHeight="1">
      <c r="D956" s="3"/>
    </row>
    <row r="957" spans="4:4" ht="15.75" customHeight="1">
      <c r="D957" s="3"/>
    </row>
    <row r="958" spans="4:4" ht="15.75" customHeight="1">
      <c r="D958" s="3"/>
    </row>
    <row r="959" spans="4:4" ht="15.75" customHeight="1">
      <c r="D959" s="3"/>
    </row>
    <row r="960" spans="4:4" ht="15.75" customHeight="1">
      <c r="D960" s="3"/>
    </row>
    <row r="961" spans="4:4" ht="15.75" customHeight="1">
      <c r="D961" s="3"/>
    </row>
    <row r="962" spans="4:4" ht="15.75" customHeight="1">
      <c r="D962" s="3"/>
    </row>
    <row r="963" spans="4:4" ht="15.75" customHeight="1">
      <c r="D963" s="3"/>
    </row>
    <row r="964" spans="4:4" ht="15.75" customHeight="1">
      <c r="D964" s="3"/>
    </row>
    <row r="965" spans="4:4" ht="15.75" customHeight="1">
      <c r="D965" s="3"/>
    </row>
    <row r="966" spans="4:4" ht="15.75" customHeight="1">
      <c r="D966" s="3"/>
    </row>
    <row r="967" spans="4:4" ht="15.75" customHeight="1">
      <c r="D967" s="3"/>
    </row>
    <row r="968" spans="4:4" ht="15.75" customHeight="1">
      <c r="D968" s="3"/>
    </row>
    <row r="969" spans="4:4" ht="15.75" customHeight="1">
      <c r="D969" s="3"/>
    </row>
    <row r="970" spans="4:4" ht="15.75" customHeight="1">
      <c r="D970" s="3"/>
    </row>
    <row r="971" spans="4:4" ht="15.75" customHeight="1">
      <c r="D971" s="3"/>
    </row>
    <row r="972" spans="4:4" ht="15.75" customHeight="1">
      <c r="D972" s="3"/>
    </row>
    <row r="973" spans="4:4" ht="15.75" customHeight="1">
      <c r="D973" s="3"/>
    </row>
    <row r="974" spans="4:4" ht="15.75" customHeight="1">
      <c r="D974" s="3"/>
    </row>
    <row r="975" spans="4:4" ht="15.75" customHeight="1">
      <c r="D975" s="3"/>
    </row>
    <row r="976" spans="4:4" ht="15.75" customHeight="1">
      <c r="D976" s="3"/>
    </row>
    <row r="977" spans="4:4" ht="15.75" customHeight="1">
      <c r="D977" s="3"/>
    </row>
    <row r="978" spans="4:4" ht="15.75" customHeight="1">
      <c r="D978" s="3"/>
    </row>
    <row r="979" spans="4:4" ht="15.75" customHeight="1">
      <c r="D979" s="3"/>
    </row>
    <row r="980" spans="4:4" ht="15.75" customHeight="1">
      <c r="D980" s="3"/>
    </row>
    <row r="981" spans="4:4" ht="15.75" customHeight="1">
      <c r="D981" s="3"/>
    </row>
    <row r="982" spans="4:4" ht="15.75" customHeight="1">
      <c r="D982" s="3"/>
    </row>
    <row r="983" spans="4:4" ht="15.75" customHeight="1">
      <c r="D983" s="3"/>
    </row>
    <row r="984" spans="4:4" ht="15.75" customHeight="1">
      <c r="D984" s="3"/>
    </row>
    <row r="985" spans="4:4" ht="15.75" customHeight="1">
      <c r="D985" s="3"/>
    </row>
    <row r="986" spans="4:4" ht="15.75" customHeight="1">
      <c r="D986" s="3"/>
    </row>
    <row r="987" spans="4:4" ht="15.75" customHeight="1">
      <c r="D987" s="3"/>
    </row>
    <row r="988" spans="4:4" ht="15.75" customHeight="1">
      <c r="D988" s="3"/>
    </row>
    <row r="989" spans="4:4" ht="15.75" customHeight="1">
      <c r="D989" s="3"/>
    </row>
    <row r="990" spans="4:4" ht="15.75" customHeight="1">
      <c r="D990" s="3"/>
    </row>
    <row r="991" spans="4:4" ht="15.75" customHeight="1">
      <c r="D991" s="3"/>
    </row>
    <row r="992" spans="4:4" ht="15.75" customHeight="1">
      <c r="D992" s="3"/>
    </row>
    <row r="993" spans="4:4" ht="15.75" customHeight="1">
      <c r="D993" s="3"/>
    </row>
    <row r="994" spans="4:4" ht="15.75" customHeight="1">
      <c r="D994" s="3"/>
    </row>
    <row r="995" spans="4:4" ht="15.75" customHeight="1">
      <c r="D995" s="3"/>
    </row>
    <row r="996" spans="4:4" ht="15.75" customHeight="1">
      <c r="D996" s="3"/>
    </row>
    <row r="997" spans="4:4" ht="15.75" customHeight="1">
      <c r="D997" s="3"/>
    </row>
    <row r="998" spans="4:4" ht="15.75" customHeight="1">
      <c r="D998" s="3"/>
    </row>
    <row r="999" spans="4:4" ht="15.75" customHeight="1">
      <c r="D999" s="3"/>
    </row>
    <row r="1000" spans="4:4" ht="15.75" customHeight="1">
      <c r="D1000" s="3"/>
    </row>
  </sheetData>
  <mergeCells count="69">
    <mergeCell ref="U43:W43"/>
    <mergeCell ref="U44:W44"/>
    <mergeCell ref="U45:W45"/>
    <mergeCell ref="U46:W46"/>
    <mergeCell ref="I10:R11"/>
    <mergeCell ref="I13:L13"/>
    <mergeCell ref="H15:I16"/>
    <mergeCell ref="U37:W37"/>
    <mergeCell ref="Z13:AA13"/>
    <mergeCell ref="U36:W36"/>
    <mergeCell ref="N13:O13"/>
    <mergeCell ref="L14:O14"/>
    <mergeCell ref="S13:Y13"/>
    <mergeCell ref="A1:AA1"/>
    <mergeCell ref="I2:U3"/>
    <mergeCell ref="I5:R5"/>
    <mergeCell ref="I6:R7"/>
    <mergeCell ref="I8:R9"/>
    <mergeCell ref="A17:A82"/>
    <mergeCell ref="G21:I22"/>
    <mergeCell ref="E23:E58"/>
    <mergeCell ref="L23:L82"/>
    <mergeCell ref="M48:X49"/>
    <mergeCell ref="Q65:Q70"/>
    <mergeCell ref="R65:R70"/>
    <mergeCell ref="P66:P71"/>
    <mergeCell ref="P41:P46"/>
    <mergeCell ref="Q41:Q46"/>
    <mergeCell ref="P51:P57"/>
    <mergeCell ref="Q51:Q57"/>
    <mergeCell ref="R51:R57"/>
    <mergeCell ref="S72:S79"/>
    <mergeCell ref="T72:T79"/>
    <mergeCell ref="P73:P80"/>
    <mergeCell ref="B83:I83"/>
    <mergeCell ref="N83:O86"/>
    <mergeCell ref="B63:E63"/>
    <mergeCell ref="B69:C70"/>
    <mergeCell ref="D69:D70"/>
    <mergeCell ref="C71:D71"/>
    <mergeCell ref="Q72:Q79"/>
    <mergeCell ref="R72:R79"/>
    <mergeCell ref="Z59:Z64"/>
    <mergeCell ref="AA59:AA64"/>
    <mergeCell ref="U51:U57"/>
    <mergeCell ref="V51:V57"/>
    <mergeCell ref="W51:W57"/>
    <mergeCell ref="X51:X57"/>
    <mergeCell ref="Y51:Y57"/>
    <mergeCell ref="Z51:Z57"/>
    <mergeCell ref="AA51:AA57"/>
    <mergeCell ref="S51:S57"/>
    <mergeCell ref="T51:T57"/>
    <mergeCell ref="AB33:AB34"/>
    <mergeCell ref="Q34:T36"/>
    <mergeCell ref="U34:W34"/>
    <mergeCell ref="Y34:Y47"/>
    <mergeCell ref="U35:W35"/>
    <mergeCell ref="Q37:S37"/>
    <mergeCell ref="U47:W47"/>
    <mergeCell ref="Q38:S38"/>
    <mergeCell ref="U38:W38"/>
    <mergeCell ref="U39:W39"/>
    <mergeCell ref="U40:W40"/>
    <mergeCell ref="R41:R46"/>
    <mergeCell ref="S41:S46"/>
    <mergeCell ref="T41:T46"/>
    <mergeCell ref="U41:W41"/>
    <mergeCell ref="U42:W4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orientation="portrait" r:id="rId1"/>
  <headerFooter>
    <oddHeader>&amp;L&amp;F</oddHeader>
    <oddFooter>&amp;L&amp;F&amp;D&amp;R&amp;DFichier à jour au  &amp;D/&amp;T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2024</vt:lpstr>
      <vt:lpstr>Feuil1</vt:lpstr>
      <vt:lpstr>'2024'!Zone_d_impression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Daniel MASSON</cp:lastModifiedBy>
  <cp:lastPrinted>2026-04-27T09:42:20Z</cp:lastPrinted>
  <dcterms:created xsi:type="dcterms:W3CDTF">2018-02-07T17:27:00Z</dcterms:created>
  <dcterms:modified xsi:type="dcterms:W3CDTF">2026-05-09T07:13:43Z</dcterms:modified>
</cp:coreProperties>
</file>